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რო" sheetId="13" r:id="rId2"/>
  </sheets>
  <externalReferences>
    <externalReference r:id="rId3"/>
  </externalReferences>
  <definedNames>
    <definedName name="_xlnm._FilterDatabase" localSheetId="1" hidden="1">'N1_1 კრებსითი სატენდრო'!$A$6:$G$200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სატენდრო'!$A$1:$F$202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3" i="13" l="1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94" i="13" l="1"/>
  <c r="F195" i="13" s="1"/>
  <c r="F196" i="13" s="1"/>
  <c r="F197" i="13" l="1"/>
  <c r="F198" i="13" s="1"/>
  <c r="F199" i="13" l="1"/>
  <c r="F20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<sst xmlns="http://schemas.openxmlformats.org/spreadsheetml/2006/main" count="8270" uniqueCount="1032">
  <si>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</si>
  <si>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</si>
  <si>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</si>
  <si>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</si>
  <si>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</si>
  <si>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</si>
  <si>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</si>
  <si>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</si>
  <si>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</si>
  <si>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</si>
  <si>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</si>
  <si>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</si>
  <si>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</si>
  <si>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</si>
  <si>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</si>
  <si>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</si>
  <si>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</si>
  <si>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</si>
  <si>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</si>
  <si>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</si>
  <si>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</si>
  <si>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</si>
  <si>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</si>
  <si>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</si>
  <si>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</si>
  <si>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</si>
  <si>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</si>
  <si>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</si>
  <si>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</si>
  <si>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</si>
  <si>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</si>
  <si>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</si>
  <si>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</si>
  <si>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</si>
  <si>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</si>
  <si>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</si>
  <si>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</si>
  <si>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</si>
  <si>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</si>
  <si>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</si>
  <si>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</si>
  <si>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</si>
  <si>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</si>
  <si>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</si>
  <si>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</si>
  <si>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</si>
  <si>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</si>
  <si>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</si>
  <si>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</si>
  <si>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</si>
  <si>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</si>
  <si>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</si>
  <si>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</si>
  <si>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</si>
  <si>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</si>
  <si>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</si>
  <si>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</si>
  <si>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</si>
  <si>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</si>
  <si>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</si>
  <si>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</si>
  <si>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</si>
  <si>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</si>
  <si>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</si>
  <si>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</si>
  <si>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</si>
  <si>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</si>
  <si>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</si>
  <si>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</si>
  <si>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</si>
  <si>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</si>
  <si>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</si>
  <si>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</si>
  <si>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</si>
  <si>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</si>
  <si>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</si>
  <si>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</si>
  <si>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</si>
  <si>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</si>
  <si>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</si>
  <si>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</si>
  <si>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</si>
  <si>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</si>
  <si>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</si>
  <si>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</si>
  <si>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</si>
  <si>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</si>
  <si>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</si>
  <si>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</si>
  <si>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</si>
  <si>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</si>
  <si>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</si>
  <si>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</si>
  <si>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</si>
  <si>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</si>
  <si>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</si>
  <si>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</si>
  <si>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</si>
  <si>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</si>
  <si>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</si>
  <si>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</si>
  <si>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</si>
  <si>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</si>
  <si>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</si>
  <si>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</si>
  <si>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</si>
  <si>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</si>
  <si>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</si>
  <si>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</si>
  <si>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</si>
  <si>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</si>
  <si>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</si>
  <si>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</si>
  <si>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</si>
  <si>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</si>
  <si>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</si>
  <si>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</si>
  <si>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</si>
  <si>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</si>
  <si>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</si>
  <si>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</si>
  <si>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</si>
  <si>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</si>
  <si>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</si>
  <si>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</si>
  <si>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</si>
  <si>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</si>
  <si>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</si>
  <si>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</si>
  <si>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</si>
  <si>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</si>
  <si>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</si>
  <si>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</si>
  <si>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</si>
  <si>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</si>
  <si>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</si>
  <si>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</si>
  <si>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</si>
  <si>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</si>
  <si>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</si>
  <si>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</si>
  <si>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</si>
  <si>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</si>
  <si>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</si>
  <si>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</si>
  <si>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</si>
  <si>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</si>
  <si>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</si>
  <si>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</si>
  <si>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</si>
  <si>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</si>
  <si>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</si>
  <si>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</si>
  <si>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</si>
  <si>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</si>
  <si>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</si>
  <si>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</si>
  <si>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</si>
  <si>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</si>
  <si>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</si>
  <si>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</si>
  <si>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</si>
  <si>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</si>
  <si>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</si>
  <si>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</si>
  <si>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</si>
  <si>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</si>
  <si>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</si>
  <si>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</si>
  <si>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</si>
  <si>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</si>
  <si>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</si>
  <si>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</si>
  <si>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</si>
  <si>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</si>
  <si>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</si>
  <si>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</si>
  <si>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</si>
  <si>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</si>
  <si>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</si>
  <si>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</si>
  <si>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</si>
  <si>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</si>
  <si>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</si>
  <si>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</si>
  <si>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</si>
  <si>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</si>
  <si>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</si>
  <si>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</si>
  <si>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</si>
  <si>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</si>
  <si>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</si>
  <si>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</si>
  <si>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</si>
  <si>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</si>
  <si>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</si>
  <si>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</si>
  <si>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</si>
  <si>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</si>
  <si>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</si>
  <si>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</si>
  <si>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</si>
  <si>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</si>
  <si>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</si>
  <si>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</si>
  <si>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</si>
  <si>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</si>
  <si>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</si>
  <si>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</si>
  <si>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</si>
  <si>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</si>
  <si>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</si>
  <si>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</si>
  <si>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</si>
  <si>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</si>
  <si>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</si>
  <si>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</si>
  <si>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</si>
  <si>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</si>
  <si>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</si>
  <si>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</si>
  <si>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</si>
  <si>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</si>
  <si>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</si>
  <si>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</si>
  <si>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</si>
  <si>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</si>
  <si>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</si>
  <si>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</si>
  <si>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</si>
  <si>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</si>
  <si>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</si>
  <si>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</si>
  <si>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</si>
  <si>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</si>
  <si>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</si>
  <si>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</si>
  <si>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</si>
  <si>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</si>
  <si>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</si>
  <si>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</si>
  <si>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</si>
  <si>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</si>
  <si>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</si>
  <si>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</si>
  <si>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</si>
  <si>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</si>
  <si>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</si>
  <si>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</si>
  <si>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</si>
  <si>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</si>
  <si>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</si>
  <si>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</si>
  <si>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</si>
  <si>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</si>
  <si>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</si>
  <si>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</si>
  <si>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</si>
  <si>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</si>
  <si>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</si>
  <si>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</si>
  <si>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</si>
  <si>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</si>
  <si>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</si>
  <si>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</si>
  <si>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</si>
  <si>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</si>
  <si>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</si>
  <si>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</si>
  <si>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</si>
  <si>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</si>
  <si>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</si>
  <si>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</si>
  <si>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</si>
  <si>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</si>
  <si>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</si>
  <si>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</si>
  <si>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</si>
  <si>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</si>
  <si>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</si>
  <si>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</si>
  <si>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</si>
  <si>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</si>
  <si>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</si>
  <si>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</si>
  <si>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</si>
  <si>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</si>
  <si>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</si>
  <si>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</si>
  <si>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</si>
  <si>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</si>
  <si>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</si>
  <si>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</si>
  <si>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</si>
  <si>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</si>
  <si>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</si>
  <si>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</si>
  <si>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</si>
  <si>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</si>
  <si>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</si>
  <si>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</si>
  <si>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</si>
  <si>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</si>
  <si>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</si>
  <si>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</si>
  <si>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</si>
  <si>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</si>
  <si>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</si>
  <si>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</si>
  <si>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</si>
  <si>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</si>
  <si>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</si>
  <si>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</si>
  <si>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</si>
  <si>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</si>
  <si>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</si>
  <si>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</si>
  <si>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</si>
  <si>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</si>
  <si>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</si>
  <si>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</si>
  <si>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</si>
  <si>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</si>
  <si>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</si>
  <si>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</si>
  <si>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</si>
  <si>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</si>
  <si>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</si>
  <si>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</si>
  <si>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</si>
  <si>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</si>
  <si>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</si>
  <si>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</si>
  <si>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</si>
  <si>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</si>
  <si>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</si>
  <si>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</si>
  <si>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</si>
  <si>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</si>
  <si>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</si>
  <si>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</si>
  <si>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</si>
  <si>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</si>
  <si>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</si>
  <si>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</si>
  <si>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</si>
  <si>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</si>
  <si>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</si>
  <si>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</si>
  <si>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</si>
  <si>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</si>
  <si>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</si>
  <si>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</si>
  <si>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</si>
  <si>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</si>
  <si>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</si>
  <si>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</si>
  <si>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</si>
  <si>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</si>
  <si>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</si>
  <si>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</si>
  <si>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</si>
  <si>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</si>
  <si>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</si>
  <si>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</si>
  <si>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</si>
  <si>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</si>
  <si>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</si>
  <si>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</si>
  <si>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</si>
  <si>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</si>
  <si>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</si>
  <si>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</si>
  <si>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</si>
  <si>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</si>
  <si>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</si>
  <si>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</si>
  <si>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</si>
  <si>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</si>
  <si>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</si>
  <si>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</si>
  <si>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</si>
  <si>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</si>
  <si>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</si>
  <si>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</si>
  <si>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</si>
  <si>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</si>
  <si>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</si>
  <si>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</si>
  <si>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</si>
  <si>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</si>
  <si>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</si>
  <si>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</si>
  <si>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</si>
  <si>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</si>
  <si>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</si>
  <si>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</si>
  <si>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</si>
  <si>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</si>
  <si>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</si>
  <si>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</si>
  <si>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</si>
  <si>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</si>
  <si>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</si>
  <si>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</si>
  <si>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</si>
  <si>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</si>
  <si>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</si>
  <si>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</si>
  <si>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</si>
  <si>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</si>
  <si>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</si>
  <si>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</si>
  <si>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</si>
  <si>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</si>
  <si>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</si>
  <si>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</si>
  <si>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</si>
  <si>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</si>
  <si>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</si>
  <si>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</si>
  <si>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</si>
  <si>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</si>
  <si>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</si>
  <si>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</si>
  <si>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</si>
  <si>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</si>
  <si>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</si>
  <si>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</si>
  <si>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</si>
  <si>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</si>
  <si>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</si>
  <si>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</si>
  <si>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</si>
  <si>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</si>
  <si>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</si>
  <si>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</si>
  <si>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</si>
  <si>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</si>
  <si>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</si>
  <si>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</si>
  <si>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</si>
  <si>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</si>
  <si>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</si>
  <si>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</si>
  <si>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</si>
  <si>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</si>
  <si>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</si>
  <si>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</si>
  <si>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</si>
  <si>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</si>
  <si>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</si>
  <si>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</si>
  <si>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</si>
  <si>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</si>
  <si>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</si>
  <si>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</si>
  <si>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</si>
  <si>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</si>
  <si>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</si>
  <si>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</si>
  <si>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</si>
  <si>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</si>
  <si>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</si>
  <si>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</si>
  <si>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</si>
  <si>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</si>
  <si>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</si>
  <si>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</si>
  <si>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</si>
  <si>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</si>
  <si>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</si>
  <si>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</si>
  <si>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</si>
  <si>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</si>
  <si>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</si>
  <si>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</si>
  <si>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</si>
  <si>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</si>
  <si>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</si>
  <si>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</si>
  <si>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</si>
  <si>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</si>
  <si>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</si>
  <si>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</si>
  <si>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</si>
  <si>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</si>
  <si>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</si>
  <si>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</si>
  <si>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</si>
  <si>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</si>
  <si>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</si>
  <si>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</si>
  <si>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</si>
  <si>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</si>
  <si>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</si>
  <si>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</si>
  <si>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</si>
  <si>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</si>
  <si>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</si>
  <si>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</si>
  <si>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</si>
  <si>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</si>
  <si>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</si>
  <si>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</si>
  <si>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</si>
  <si>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</si>
  <si>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</si>
  <si>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</si>
  <si>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</si>
  <si>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</si>
  <si>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</si>
  <si>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</si>
  <si>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</si>
  <si>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</si>
  <si>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</si>
  <si>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</si>
  <si>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</si>
  <si>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</si>
  <si>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</si>
  <si>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</si>
  <si>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</si>
  <si>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</si>
  <si>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</si>
  <si>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</si>
  <si>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</si>
  <si>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</si>
  <si>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</si>
  <si>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</si>
  <si>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</si>
  <si>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</si>
  <si>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</si>
  <si>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</si>
  <si>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</si>
  <si>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</si>
  <si>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</si>
  <si>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</si>
  <si>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</si>
  <si>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</si>
  <si>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</si>
  <si>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</si>
  <si>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</si>
  <si>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</si>
  <si>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</si>
  <si>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</si>
  <si>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</si>
  <si>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</si>
  <si>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</si>
  <si>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</si>
  <si>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</si>
  <si>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</si>
  <si>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</si>
  <si>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</si>
  <si>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</si>
  <si>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</si>
  <si>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</si>
  <si>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</si>
  <si>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</si>
  <si>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</si>
  <si>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</si>
  <si>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</si>
  <si>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</si>
  <si>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</si>
  <si>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</si>
  <si>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</si>
  <si>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</si>
  <si>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</si>
  <si>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</si>
  <si>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</si>
  <si>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</si>
  <si>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</si>
  <si>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</si>
  <si>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</si>
  <si>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</si>
  <si>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</si>
  <si>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</si>
  <si>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</si>
  <si>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</si>
  <si>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</si>
  <si>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</si>
  <si>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</si>
  <si>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</si>
  <si>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</si>
  <si>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</si>
  <si>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</si>
  <si>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</si>
  <si>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</si>
  <si>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</si>
  <si>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</si>
  <si>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</si>
  <si>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</si>
  <si>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</si>
  <si>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</si>
  <si>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</si>
  <si>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</si>
  <si>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</si>
  <si>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</si>
  <si>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</si>
  <si>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</si>
  <si>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</si>
  <si>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</si>
  <si>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</si>
  <si>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</si>
  <si>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</si>
  <si>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</si>
  <si>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</si>
  <si>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</si>
  <si>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</si>
  <si>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</si>
  <si>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</si>
  <si>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</si>
  <si>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</si>
  <si>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</si>
  <si>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</si>
  <si>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</si>
  <si>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</si>
  <si>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</si>
  <si>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</si>
  <si>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</si>
  <si>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</si>
  <si>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</si>
  <si>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</si>
  <si>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</si>
  <si>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</si>
  <si>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</si>
  <si>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</si>
  <si>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</si>
  <si>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</si>
  <si>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</si>
  <si>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</si>
  <si>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</si>
  <si>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</si>
  <si>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</si>
  <si>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</si>
  <si>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</si>
  <si>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</si>
  <si>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</si>
  <si>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</si>
  <si>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</si>
  <si>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</si>
  <si>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</si>
  <si>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</si>
  <si>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</si>
  <si>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</si>
  <si>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</si>
  <si>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</si>
  <si>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</si>
  <si>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</si>
  <si>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</si>
  <si>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</si>
  <si>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</si>
  <si>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</si>
  <si>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</si>
  <si>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</si>
  <si>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</si>
  <si>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</si>
  <si>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</si>
  <si>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</si>
  <si>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</si>
  <si>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</si>
  <si>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</si>
  <si>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</si>
  <si>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</si>
  <si>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</si>
  <si>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</si>
  <si>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</si>
  <si>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</si>
  <si>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</si>
  <si>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</si>
  <si>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</si>
  <si>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</si>
  <si>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</si>
  <si>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</si>
  <si>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</si>
  <si>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</si>
  <si>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</si>
  <si>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</si>
  <si>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</si>
  <si>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</si>
  <si>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</si>
  <si>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</si>
  <si>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</si>
  <si>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</si>
  <si>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</si>
  <si>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</si>
  <si>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</si>
  <si>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</si>
  <si>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</si>
  <si>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</si>
  <si>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</si>
  <si>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</si>
  <si>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</si>
  <si>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</si>
  <si>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</si>
  <si>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</si>
  <si>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</si>
  <si>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</si>
  <si>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</si>
  <si>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</si>
  <si>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</si>
  <si>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</si>
  <si>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</si>
  <si>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</si>
  <si>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</si>
  <si>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</si>
  <si>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</si>
  <si>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</si>
  <si>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</si>
  <si>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</si>
  <si>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</si>
  <si>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</si>
  <si>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</si>
  <si>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</si>
  <si>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</si>
  <si>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</si>
  <si>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</si>
  <si>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</si>
  <si>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</si>
  <si>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</si>
  <si>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</si>
  <si>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</si>
  <si>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</si>
  <si>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</si>
  <si>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</si>
  <si>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</si>
  <si>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</si>
  <si>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</si>
  <si>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</si>
  <si>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</si>
  <si>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</si>
  <si>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</si>
  <si>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</si>
  <si>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</si>
  <si>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</si>
  <si>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</si>
  <si>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</si>
  <si>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</si>
  <si>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</si>
  <si>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</si>
  <si>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</si>
  <si>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</si>
  <si>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</si>
  <si>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</si>
  <si>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</si>
  <si>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</si>
  <si>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</si>
  <si>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</si>
  <si>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</si>
  <si>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</si>
  <si>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</si>
  <si>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</si>
  <si>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</si>
  <si>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</si>
  <si>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</si>
  <si>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</si>
  <si>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</si>
  <si>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</si>
  <si>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</si>
  <si>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</si>
  <si>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</si>
  <si>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</si>
  <si>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</si>
  <si>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</si>
  <si>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</si>
  <si>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</si>
  <si>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</si>
  <si>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</si>
  <si>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</si>
  <si>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</si>
  <si>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</si>
  <si>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</si>
  <si>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</si>
  <si>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</si>
  <si>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</si>
  <si>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</si>
  <si>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</si>
  <si>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</si>
  <si>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</si>
  <si>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</si>
  <si>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</si>
  <si>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</si>
  <si>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</si>
  <si>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</si>
  <si>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</si>
  <si>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</si>
  <si>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</si>
  <si>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</si>
  <si>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</si>
  <si>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</si>
  <si>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</si>
  <si>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</si>
  <si>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</si>
  <si>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</si>
  <si>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</si>
  <si>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</si>
  <si>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</si>
  <si>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</si>
  <si>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</si>
  <si>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</si>
  <si>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</si>
  <si>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</si>
  <si>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</si>
  <si>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</si>
  <si>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</si>
  <si>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</si>
  <si>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</si>
  <si>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</si>
  <si>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d=110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</si>
  <si>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</si>
  <si>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</si>
  <si>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d=110 მმ</t>
  </si>
  <si>
    <t>პოლიეთილენის ადაპტორი d=90 მმ</t>
  </si>
  <si>
    <t>ზედნადები ხარჯები</t>
  </si>
  <si>
    <t>დ.ღ.გ.</t>
  </si>
  <si>
    <t>gwp</t>
  </si>
  <si>
    <t>ტეტელაშვილის ქუჩაზე წყალსადენის ქსელის რეაბილიტაცია</t>
  </si>
  <si>
    <t>1</t>
  </si>
  <si>
    <t>კვ.მ.</t>
  </si>
  <si>
    <t>ბაზალტის ფილის საფარის მოხსნა სისქით 4 სმ და გვერდზე დასაწყობება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</si>
  <si>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</si>
  <si>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</si>
  <si>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</si>
  <si>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</si>
  <si>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ავტოთვითმცლელით გატანა 26კმ</t>
  </si>
  <si>
    <t>13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</si>
  <si>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</si>
  <si>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14</t>
  </si>
  <si>
    <t>ხრეშის (0-56 მმ) ფრაქცია ბალიშის მომზადება ჭის ქვეშ სისქით 10 სმ. (კ=0.98-1.25)</t>
  </si>
  <si>
    <t>16</t>
  </si>
  <si>
    <t>გრძ. მ</t>
  </si>
  <si>
    <t>16-1</t>
  </si>
  <si>
    <t>19</t>
  </si>
  <si>
    <t>29</t>
  </si>
  <si>
    <t>30</t>
  </si>
  <si>
    <t>რკ. ბეტონის ოთხკუთხედი ჭა 1000X650X700 მმ</t>
  </si>
  <si>
    <t>30-2</t>
  </si>
  <si>
    <t>30-3</t>
  </si>
  <si>
    <t>31</t>
  </si>
  <si>
    <t>წყალსადენის პლასტმასის კოვერის (კომპოზიტური) მოწყობა წყალმზომის კვანძისთვის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</si>
  <si>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</si>
  <si>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</si>
  <si>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35</t>
  </si>
  <si>
    <t>ურდული d=50 მმ PN16</t>
  </si>
  <si>
    <t>პოლიეთილენის ელ. ქუროს d=110 მმ PN16 მოწყობა</t>
  </si>
  <si>
    <t>39-2</t>
  </si>
  <si>
    <t>პოლიეთილენის მილტუჩი d=110მმ</t>
  </si>
  <si>
    <t>40-2</t>
  </si>
  <si>
    <t>პოლიეთილენის ადაპტორის მილტუჩი d=63მმ</t>
  </si>
  <si>
    <t>ფოლადის დამხშობის d=100 მმ PN16 შეძენა და მოწყობა</t>
  </si>
  <si>
    <t>ფოლადის დამხშობი დ=100 მმ შიდა ხრახნით</t>
  </si>
  <si>
    <t>პოლიეთილენის სამკაპის d=110/63 მმ შეძენა და მოწყობა</t>
  </si>
  <si>
    <t>პოლიეთილენის სამკაპის d=110/40 მმ შეძენა და მოწყობა</t>
  </si>
  <si>
    <t>პოლიეთილენის სამკაპის d=110/32 მმ შეძენა და მოწყობა</t>
  </si>
  <si>
    <t>ფოლადის მილტუჩის d=100 მმ შეძენა-მოწყობა</t>
  </si>
  <si>
    <t>48</t>
  </si>
  <si>
    <t>ჩობალის d=165 მმ შეძენა-მოწყობა (4ცალი)</t>
  </si>
  <si>
    <t>49</t>
  </si>
  <si>
    <t>ჩობალის d=114 მმ შეძენა-მოწყობა 2ცალი)</t>
  </si>
  <si>
    <t>50</t>
  </si>
  <si>
    <t>ბეტონის საყრდენი ბალიში 0.1x0.1x0.3 მმ (3 ცალი)
ბეტონის მარკა B-22.5</t>
  </si>
  <si>
    <t>არსებული ფოლადის d=100 მმ-იანი მილის ჩაჭრა</t>
  </si>
  <si>
    <t>არსებული პოლპროპილენის d=63 მმ-იანი მილის ჩაჭრა</t>
  </si>
  <si>
    <t>არსებული პოლიეთილენის d=40 მმ-იანი მილის ჩაჭრა</t>
  </si>
  <si>
    <t>არსებული პოლიეთილენის d=32 მმ-იანი მილის ჩაჭრა</t>
  </si>
  <si>
    <t>საპროექტო პოლიეთილენის d=110 მმ-იანი მილის გადაერთება არსებულ ფოლადის d=100 მმ-იანი მილზე</t>
  </si>
  <si>
    <t>მილი ფოლადის d=100/4მმ</t>
  </si>
  <si>
    <t>საპროექტო პოლიეთილენის d=63 მმ-იანი მილის გადაერთება არსებულ პოლიპროპილენის d=63 მმ-იანი მილზე</t>
  </si>
  <si>
    <t>მილი პოლიეთილენის d=63 მმ</t>
  </si>
  <si>
    <t>საპროექტო პოლიეთილენის d=40მმ-იანი მილის გადაერთება არსებულ პოლიპროპილენის d=40 მმ-იანი მილზე</t>
  </si>
  <si>
    <t>მილი პოლიეთილენის d=40 მმ</t>
  </si>
  <si>
    <t>საპროექტო პოლიეთილენის d=32მმ-იანი მილის გადაერთება არსებულ პოლიპროპილენის d=32 მმ-იანი მილზე</t>
  </si>
  <si>
    <t>მილი პოლიეთილენის d=32 მმ</t>
  </si>
  <si>
    <t>პოლიეთილენის მილის პირაპირა შედუღების ადგილების შემოწმება d=110 მმ</t>
  </si>
  <si>
    <t>63</t>
  </si>
  <si>
    <t>64</t>
  </si>
  <si>
    <t>66</t>
  </si>
  <si>
    <t>70</t>
  </si>
  <si>
    <t>პოლიეთილენის ელ. ქუროს d=40 მმ PN16 შეძენა და მოწყობა (არსებულზე გადაერთება)</t>
  </si>
  <si>
    <t>პოლიეთილენის ელ. ქუროს d=32 მმ PN16 შეძენა და მოწყობა (არსებულზე გადაერთება)</t>
  </si>
  <si>
    <t>გადამყვანი პოლ/ფოლ გ/ხრ d=40/32 მმ</t>
  </si>
  <si>
    <t>წყალმზომი (კამსტრუპი) d=32 მმ</t>
  </si>
  <si>
    <t>79-2</t>
  </si>
  <si>
    <t>წყლის ფილტრი d=32 მმ</t>
  </si>
  <si>
    <t>წყალმზომი (კამსტრუპი) d=25 მმ</t>
  </si>
  <si>
    <t>81-2</t>
  </si>
  <si>
    <t>წყლის ფილტრი d=25 მმ</t>
  </si>
  <si>
    <t>დამაკავშირებელი (сгон) d=32 მმ</t>
  </si>
  <si>
    <t>დამაკავშირებელი (сгон) d=25 მმ</t>
  </si>
  <si>
    <t>85</t>
  </si>
  <si>
    <t>86</t>
  </si>
  <si>
    <t>87</t>
  </si>
  <si>
    <t>88</t>
  </si>
  <si>
    <t>89</t>
  </si>
  <si>
    <t>ურდულის d=100 მმ დატვირთვა და გადმოტვირთვა</t>
  </si>
  <si>
    <t>91</t>
  </si>
  <si>
    <t>93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</si>
  <si>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</si>
  <si>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26 კმ</t>
  </si>
  <si>
    <t>106</t>
  </si>
  <si>
    <t>107</t>
  </si>
  <si>
    <t>108</t>
  </si>
  <si>
    <t>109</t>
  </si>
  <si>
    <t>სახანძრო მიწისქვედა ჰიდრანტის (კომპლექტი) d=80 მმ შეძენა და მოწყობა</t>
  </si>
  <si>
    <t>110-1</t>
  </si>
  <si>
    <t>სახანძრო მიწისქვედა ჰიდრანტი შემადგენლობით:</t>
  </si>
  <si>
    <t>111</t>
  </si>
  <si>
    <t>111-1</t>
  </si>
  <si>
    <t>112</t>
  </si>
  <si>
    <t>113</t>
  </si>
  <si>
    <t>ტნ</t>
  </si>
  <si>
    <t>113-1</t>
  </si>
  <si>
    <t>114</t>
  </si>
  <si>
    <t>ფოლადის მილტუჩი d=80 მმ PN16 მოწყობა</t>
  </si>
  <si>
    <t>114-1</t>
  </si>
  <si>
    <t>115</t>
  </si>
  <si>
    <t>115-1</t>
  </si>
  <si>
    <t>115-2</t>
  </si>
  <si>
    <t>პოლიეთილენის ადაპტორის მილტუჩი d=90მმ</t>
  </si>
  <si>
    <t>116</t>
  </si>
  <si>
    <t>116-1</t>
  </si>
  <si>
    <t>ურდული d=80 მმ PN16</t>
  </si>
  <si>
    <t>პოლიეთილენის სამკაპის d=110X90 მმ შეძენა და მოწყობა</t>
  </si>
  <si>
    <t>117-1</t>
  </si>
  <si>
    <t>118</t>
  </si>
  <si>
    <t>პოლიეთილენის ქურო d=90 მმ PN16 მონტაჟი</t>
  </si>
  <si>
    <t>118-1</t>
  </si>
  <si>
    <t>119</t>
  </si>
  <si>
    <t>ჩობალის d=114 მმ შეძენა-მოწყობა 4ცალი)</t>
  </si>
  <si>
    <t>120</t>
  </si>
  <si>
    <t>121</t>
  </si>
  <si>
    <t>ბეტონის საყრდენი ბალიში 0.4x0.4x0.2 მმ (2 ცალი)
ბეტონის მარკა B-22.5</t>
  </si>
  <si>
    <t>ბეტონის საყრდენი ბალიში 0.1x0.1x0.3 მმ (2 ცალი)
ბეტონის მარკა B-22.5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</si>
  <si>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</si>
  <si>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არსებული ა/ბეტონის საფარის ფრეზირება</t>
  </si>
  <si>
    <t>ნაფრეზი გრანულატის ავტოთვითმცლელით გატანა 26 კმ და დასაწყობება შემსყიდველის მიერ მითითებულ ადგილზე</t>
  </si>
  <si>
    <t>გრანიტის ქვაფენილის მოხსნა-მოწყობა და გვერდზე დაწყობა</t>
  </si>
  <si>
    <t>სიჩქარის შემზღუდველი ბარიე- რის ე.წ. (მწოლიარე პოლიციელის) (1 ცალი 0.5 მ; 6 ცალი ) დემონტაჟი და მონტაჟი</t>
  </si>
  <si>
    <t>ბეტონის ბორდიურის მოხსნა და გვერდზე დაწყობა 0.7x0.1x0.1 მ</t>
  </si>
  <si>
    <t>ბაზალტის ბორდიურის მოხსნა და გვერდზე დაწყობა 0.7x0.1x0.1 მ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</si>
  <si>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</si>
  <si>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</si>
  <si>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</si>
  <si>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</si>
  <si>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</si>
  <si>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</si>
  <si>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</si>
  <si>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</si>
  <si>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d=40 მმ (პირაპირა შედუღებით) შეძენა-მონტაჟი,</t>
  </si>
  <si>
    <t>მილი PE 100 SDR11 PN16 d=40 მმ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</si>
  <si>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</si>
  <si>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d=40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</si>
  <si>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</si>
  <si>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</si>
  <si>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</si>
  <si>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</si>
  <si>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ჭის ქვაბულის კედლების გამაგრება</t>
  </si>
  <si>
    <t>რკ/ბეტონის ანაკრები წრიული ჭის 3-კომპლექტის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</si>
  <si>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მონოლითური რკ. ბეტონის ჭის 1000X650X700 მმ (შიდა ზომა) (17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</si>
  <si>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</si>
  <si>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ურდული d=100 მმ PN16 შეძენა-მოწყობა</t>
  </si>
  <si>
    <t>ურდული d=100 მმ PN16</t>
  </si>
  <si>
    <t>ურდული d=50 მმ PN16 შეძენა-მოწყობა</t>
  </si>
  <si>
    <t>პოლიეთილენის ელ. ქუროს d=110 მმ PN16</t>
  </si>
  <si>
    <t>პოლიეთილენის ელ. ქუროს d=63 მმ PN16 მოწყობა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</si>
  <si>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</si>
  <si>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</si>
  <si>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</si>
  <si>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პოლიეთილენის მუხლის d=110მმ α=30° შეძენა-მოწყობა</t>
  </si>
  <si>
    <t>პოლიეთილენის მუხლის d=110 მმ α=30°</t>
  </si>
  <si>
    <t>პოლიეთილენის მუხლის d=63მმ α=30° შეძენა-მოწყობა</t>
  </si>
  <si>
    <t>პოლიეთილენის მუხლის d=63 მმ α=30°</t>
  </si>
  <si>
    <t>პოლიეთილენის სამკაპის d=110/63 მმ</t>
  </si>
  <si>
    <t>პოლიეთილენის სამკაპის d=110/40 მმ</t>
  </si>
  <si>
    <t>პოლიეთილენის სამკაპის d=110/32 მმ</t>
  </si>
  <si>
    <t>ფოლადის მილტუჩის d=100 მმ</t>
  </si>
  <si>
    <t>გაზინთული (გაპოხილი) ძენძი 16.73 მეტრი ჩობალებისთვის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</si>
  <si>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</si>
  <si>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</si>
  <si>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პოლიეთილენის PE100 ქურო გ/ხრ d=63X1½" მმ შეძენა და მოწყობაა</t>
  </si>
  <si>
    <t>პოლიეთილენის PE100 ქურო გ/ხრ d=63X1½" მმ</t>
  </si>
  <si>
    <t>პოლიეთილენის PE100 ქურო გ/ხრ d=32X1" მმ შეძენა და მოწყობა</t>
  </si>
  <si>
    <t>პოლიეთილენის PE100 ქურო გ/ხრ d=32X1" მმ</t>
  </si>
  <si>
    <t>პოლიპროპილენის PPR ქურო შ/ხრ d=63X1½" მმ შეძენა და მოწყობა</t>
  </si>
  <si>
    <t>პოლიპროპილენის PPR ქურო შ/ხრ d=63X1½" მმ</t>
  </si>
  <si>
    <t>პოლიპროპილენის PPR ქურო შ/ხრ d=32X1" მმ შეძენა და მოწყობა</t>
  </si>
  <si>
    <t>პოლიპროპილენის PPR ქურო შ/ხრ d=32X1" მმ</t>
  </si>
  <si>
    <t>პოლიეთილენის მუხლის d=40მმ α=90° შეძენა-მოწყობა</t>
  </si>
  <si>
    <t>პოლიეთილენის მუხლის d=40მმ α=90°</t>
  </si>
  <si>
    <t>პოლიეთილენის მუხლის d=32მმ α=90° შეძენა-მოწყობა</t>
  </si>
  <si>
    <t>პოლიეთილენის მუხლის d=32 მმ α=90°</t>
  </si>
  <si>
    <t>პოლიეთილენის მუხლის d=40მმ α=45° შეძენა-მოწყობა</t>
  </si>
  <si>
    <t>პოლიეთილენის მუხლის d=40მმ α=45°</t>
  </si>
  <si>
    <t>პოლიეთილენის მუხლის d=32მმ α=45° შეძენა-მოწყობა</t>
  </si>
  <si>
    <t>პოლიეთილენის მუხლის d=32 მმ α=45°</t>
  </si>
  <si>
    <t>პოლიეთილენის ელ. ქუროს d=40 მმ PN16 მოწყობა</t>
  </si>
  <si>
    <t>პოლიეთილენის ელ. ქუროს d=40მმ PN16 მოწყობა</t>
  </si>
  <si>
    <t>პოლიეთილენის ელ. ქუროს d=32მმ PN16 მოწყობა</t>
  </si>
  <si>
    <t>გადამყვანი პოლ/ფოლ გ/ხრ dd=40/32 მმ შეძენა და მოწყობა</t>
  </si>
  <si>
    <t>გადამყვანი პოლ/ფოლ გ/ხრ d=32/25მმ შეძენა და მოწყობა</t>
  </si>
  <si>
    <t>გადამყვანი პოლ/ფოლ გ/ხრ d=32/25 მმ</t>
  </si>
  <si>
    <t>სფერული ვენტილის d=32 მმ შეძენა და მონტაჟი</t>
  </si>
  <si>
    <t>სფერული ვენტილი d=32 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</si>
  <si>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</si>
  <si>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</si>
  <si>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d=32 მმ შეძენა, მოწყობა</t>
  </si>
  <si>
    <t>მოძრავი ქანჩი (შტუცერი) d=32 მმ</t>
  </si>
  <si>
    <t>წყლის ფილტრის d=32 მმ შეძენა, მოწყობა</t>
  </si>
  <si>
    <t>წყალმზომისა და მოძრავი ქანჩის d=25 მმ შეძენა, მოწყობა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</si>
  <si>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</si>
  <si>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</si>
  <si>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d=32 მმ (2 ცალი)</t>
  </si>
  <si>
    <t>დამაკავშირებელის (сгон) შეძენა, მოწყობა d=25 მმ (20 ცალი)</t>
  </si>
  <si>
    <t>არსებული რკ/ბეტონის ანაკრები წრიული ჭის d=1 მ, h=1.2 მ დემონტაჟი (თუჯის ხუფის დასაწყობება 26 კმ-ზე)</t>
  </si>
  <si>
    <t>დემონტირებული რკ. ბეტონის ჭების ნატეხების ავტოთვითმცლე- ლზე დატვირთვა და გადმოტვი- რთვა და გატანა 26კმ-ზე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</si>
  <si>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9კმ) 1 ცალი)</t>
  </si>
  <si>
    <t>არსებული ურდულის d=100 მმ დემონტაჟი (გატანა და დასაწყობება 9 კმ-ზე)</t>
  </si>
  <si>
    <t>არსებული ფოლადის მილის d=100 მმ დემონტაჟი (გატანა და დასაწყობება 9 კმ-ზე)</t>
  </si>
  <si>
    <t>არსებული ფოლადის მილის d=100 მმ დემონტაჟი დატვირთვა და გადმოტვირთვა (დასაწყობება 9 კმ)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</si>
  <si>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</si>
  <si>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</si>
  <si>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</si>
  <si>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</si>
  <si>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</si>
  <si>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</si>
  <si>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</si>
  <si>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ადაპტორის მილტუჩით d=90 მმ შეძენა-მოწყობა</t>
  </si>
  <si>
    <t>ურდული d=80 მმ PN16 შეძენა-მოწყობა</t>
  </si>
  <si>
    <t>პოლიეთილენის სამკაპის d=110X90</t>
  </si>
  <si>
    <t>პოლიეთილენის ქურო d=90 მმ PN16</t>
  </si>
  <si>
    <t>გაზინთული (გაპოხილი) ძენძი 8.9 მეტრი ჩობალებისთვის</t>
  </si>
  <si>
    <t>ბეტონის B-22.5 M-300 მოწყობა სახანძრო ჰიდრანტის გარშემო</t>
  </si>
  <si>
    <t xml:space="preserve">წყალსადენის ოთხკუთხა პლასმასის კომპოზიტური ჭა 485X485X415 მმ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</si>
</sst>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9" fontId="2" fillId="0" borderId="0" applyFont="0" applyFill="0" applyBorder="0" applyAlignment="0" applyProtection="0"/>
  </cellStyleXfs>
  <cellXfs count="31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1" applyFont="1" applyFill="1" applyBorder="1" applyAlignment="1">
      <alignment horizontal="center" vertical="center"/>
    </xf>
    <xf numFmtId="2" fontId="10" fillId="0" borderId="17" xfId="12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10" xfId="12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0" t="s">
        <v>0</v>
      </c>
      <c r="B5" s="312" t="s">
        <v>1</v>
      </c>
      <c r="C5" s="308" t="s">
        <v>2</v>
      </c>
      <c r="D5" s="308" t="s">
        <v>3</v>
      </c>
      <c r="E5" s="308" t="s">
        <v>4</v>
      </c>
      <c r="F5" s="308" t="s">
        <v>5</v>
      </c>
      <c r="G5" s="307" t="s">
        <v>6</v>
      </c>
      <c r="H5" s="307"/>
      <c r="I5" s="307" t="s">
        <v>7</v>
      </c>
      <c r="J5" s="307"/>
      <c r="K5" s="308" t="s">
        <v>8</v>
      </c>
      <c r="L5" s="308"/>
      <c r="M5" s="244" t="s">
        <v>9</v>
      </c>
    </row>
    <row r="6" spans="1:26" ht="16.5" thickBot="1" x14ac:dyDescent="0.4">
      <c r="A6" s="311"/>
      <c r="B6" s="313"/>
      <c r="C6" s="314"/>
      <c r="D6" s="314"/>
      <c r="E6" s="314"/>
      <c r="F6" s="31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02"/>
  <sheetViews>
    <sheetView showGridLines="0" tabSelected="1" zoomScale="80" zoomScaleNormal="80" workbookViewId="0">
      <pane xSplit="2" ySplit="6" topLeftCell="C178" activePane="bottomRight" state="frozen"/>
      <selection pane="topRight" activeCell="C1" sqref="C1"/>
      <selection pane="bottomLeft" activeCell="A7" sqref="A7"/>
      <selection pane="bottomRight" activeCell="J187" sqref="J18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0" t="s">
        <v>0</v>
      </c>
      <c r="B4" s="308" t="s">
        <v>2</v>
      </c>
      <c r="C4" s="308" t="s">
        <v>3</v>
      </c>
      <c r="D4" s="308" t="s">
        <v>767</v>
      </c>
      <c r="E4" s="315" t="s">
        <v>10</v>
      </c>
      <c r="F4" s="312" t="s">
        <v>768</v>
      </c>
      <c r="G4" s="266"/>
    </row>
    <row r="5" spans="1:10" ht="16.5" thickBot="1" x14ac:dyDescent="0.4">
      <c r="A5" s="311"/>
      <c r="B5" s="314"/>
      <c r="C5" s="314"/>
      <c r="D5" s="314"/>
      <c r="E5" s="316"/>
      <c r="F5" s="313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4" t="s">
        <v>816</v>
      </c>
      <c r="B7" s="297" t="s">
        <v>933</v>
      </c>
      <c r="C7" s="275" t="s">
        <v>52</v>
      </c>
      <c r="D7" s="177">
        <v>626.45000000000005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4" t="s">
        <v>117</v>
      </c>
      <c r="B8" s="297" t="s">
        <v>934</v>
      </c>
      <c r="C8" s="276" t="s">
        <v>19</v>
      </c>
      <c r="D8" s="177">
        <v>125.29000000000002</v>
      </c>
      <c r="E8" s="187"/>
      <c r="F8" s="187">
        <f t="shared" ref="F8:F71" si="0">D8*E8</f>
        <v>0</v>
      </c>
      <c r="G8" s="252" t="s">
        <v>805</v>
      </c>
    </row>
    <row r="9" spans="1:10" s="67" customFormat="1" x14ac:dyDescent="0.35">
      <c r="A9" s="277">
        <v>3</v>
      </c>
      <c r="B9" s="298" t="s">
        <v>935</v>
      </c>
      <c r="C9" s="172" t="s">
        <v>817</v>
      </c>
      <c r="D9" s="278">
        <v>12.6</v>
      </c>
      <c r="E9" s="187"/>
      <c r="F9" s="187">
        <f t="shared" si="0"/>
        <v>0</v>
      </c>
      <c r="G9" s="252" t="s">
        <v>805</v>
      </c>
    </row>
    <row r="10" spans="1:10" s="67" customFormat="1" x14ac:dyDescent="0.35">
      <c r="A10" s="277">
        <v>4</v>
      </c>
      <c r="B10" s="298" t="s">
        <v>818</v>
      </c>
      <c r="C10" s="172" t="s">
        <v>817</v>
      </c>
      <c r="D10" s="278">
        <v>1</v>
      </c>
      <c r="E10" s="187"/>
      <c r="F10" s="187">
        <f t="shared" si="0"/>
        <v>0</v>
      </c>
      <c r="G10" s="252" t="s">
        <v>805</v>
      </c>
    </row>
    <row r="11" spans="1:10" x14ac:dyDescent="0.35">
      <c r="A11" s="51">
        <v>5</v>
      </c>
      <c r="B11" s="299" t="s">
        <v>936</v>
      </c>
      <c r="C11" s="172" t="s">
        <v>28</v>
      </c>
      <c r="D11" s="174">
        <v>6</v>
      </c>
      <c r="E11" s="187"/>
      <c r="F11" s="187">
        <f t="shared" si="0"/>
        <v>0</v>
      </c>
      <c r="G11" s="252" t="s">
        <v>805</v>
      </c>
    </row>
    <row r="12" spans="1:10" x14ac:dyDescent="0.35">
      <c r="A12" s="51">
        <v>6</v>
      </c>
      <c r="B12" s="299" t="s">
        <v>937</v>
      </c>
      <c r="C12" s="172" t="s">
        <v>27</v>
      </c>
      <c r="D12" s="174">
        <v>17.5</v>
      </c>
      <c r="E12" s="187"/>
      <c r="F12" s="187">
        <f t="shared" si="0"/>
        <v>0</v>
      </c>
      <c r="G12" s="252" t="s">
        <v>805</v>
      </c>
    </row>
    <row r="13" spans="1:10" x14ac:dyDescent="0.35">
      <c r="A13" s="51">
        <v>7</v>
      </c>
      <c r="B13" s="299" t="s">
        <v>938</v>
      </c>
      <c r="C13" s="172" t="s">
        <v>27</v>
      </c>
      <c r="D13" s="174">
        <v>1.4</v>
      </c>
      <c r="E13" s="187"/>
      <c r="F13" s="187">
        <f t="shared" si="0"/>
        <v>0</v>
      </c>
      <c r="G13" s="252" t="s">
        <v>805</v>
      </c>
    </row>
    <row r="14" spans="1:10" ht="16.5" x14ac:dyDescent="0.35">
      <c r="A14" s="279" t="s">
        <v>260</v>
      </c>
      <c r="B14" s="297" t="s">
        <v>806</v>
      </c>
      <c r="C14" s="275" t="s">
        <v>773</v>
      </c>
      <c r="D14" s="280">
        <v>246.61</v>
      </c>
      <c r="E14" s="187"/>
      <c r="F14" s="187">
        <f t="shared" si="0"/>
        <v>0</v>
      </c>
      <c r="G14" s="252" t="s">
        <v>805</v>
      </c>
    </row>
    <row r="15" spans="1:10" s="67" customFormat="1" ht="16.5" x14ac:dyDescent="0.35">
      <c r="A15" s="279" t="s">
        <v>261</v>
      </c>
      <c r="B15" s="297" t="s">
        <v>819</v>
      </c>
      <c r="C15" s="275" t="s">
        <v>773</v>
      </c>
      <c r="D15" s="281">
        <v>43.25</v>
      </c>
      <c r="E15" s="187"/>
      <c r="F15" s="187">
        <f t="shared" si="0"/>
        <v>0</v>
      </c>
      <c r="G15" s="252" t="s">
        <v>805</v>
      </c>
    </row>
    <row r="16" spans="1:10" s="67" customFormat="1" ht="16.5" x14ac:dyDescent="0.35">
      <c r="A16" s="282" t="s">
        <v>155</v>
      </c>
      <c r="B16" s="300" t="s">
        <v>820</v>
      </c>
      <c r="C16" s="276" t="s">
        <v>773</v>
      </c>
      <c r="D16" s="280">
        <v>38.925000000000004</v>
      </c>
      <c r="E16" s="187"/>
      <c r="F16" s="187">
        <f t="shared" si="0"/>
        <v>0</v>
      </c>
      <c r="G16" s="252" t="s">
        <v>805</v>
      </c>
    </row>
    <row r="17" spans="1:218" ht="16.5" x14ac:dyDescent="0.35">
      <c r="A17" s="282" t="s">
        <v>305</v>
      </c>
      <c r="B17" s="297" t="s">
        <v>821</v>
      </c>
      <c r="C17" s="275" t="s">
        <v>773</v>
      </c>
      <c r="D17" s="281">
        <v>4.3250000000000002</v>
      </c>
      <c r="E17" s="187"/>
      <c r="F17" s="187">
        <f t="shared" si="0"/>
        <v>0</v>
      </c>
      <c r="G17" s="252" t="s">
        <v>805</v>
      </c>
    </row>
    <row r="18" spans="1:218" x14ac:dyDescent="0.35">
      <c r="A18" s="282" t="s">
        <v>822</v>
      </c>
      <c r="B18" s="300" t="s">
        <v>823</v>
      </c>
      <c r="C18" s="275" t="s">
        <v>19</v>
      </c>
      <c r="D18" s="280">
        <v>565.22699999999998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82" t="s">
        <v>824</v>
      </c>
      <c r="B19" s="301" t="s">
        <v>825</v>
      </c>
      <c r="C19" s="283" t="s">
        <v>773</v>
      </c>
      <c r="D19" s="281">
        <v>102.1</v>
      </c>
      <c r="E19" s="187"/>
      <c r="F19" s="187">
        <f t="shared" si="0"/>
        <v>0</v>
      </c>
      <c r="G19" s="252" t="s">
        <v>805</v>
      </c>
    </row>
    <row r="20" spans="1:218" ht="16.5" x14ac:dyDescent="0.35">
      <c r="A20" s="282" t="s">
        <v>826</v>
      </c>
      <c r="B20" s="301" t="s">
        <v>939</v>
      </c>
      <c r="C20" s="275" t="s">
        <v>773</v>
      </c>
      <c r="D20" s="302">
        <v>156.5</v>
      </c>
      <c r="E20" s="187"/>
      <c r="F20" s="187">
        <f t="shared" si="0"/>
        <v>0</v>
      </c>
      <c r="G20" s="252" t="s">
        <v>805</v>
      </c>
    </row>
    <row r="21" spans="1:218" ht="16.5" x14ac:dyDescent="0.35">
      <c r="A21" s="282" t="s">
        <v>547</v>
      </c>
      <c r="B21" s="299" t="s">
        <v>827</v>
      </c>
      <c r="C21" s="303" t="s">
        <v>932</v>
      </c>
      <c r="D21" s="174">
        <v>5</v>
      </c>
      <c r="E21" s="187"/>
      <c r="F21" s="187">
        <f t="shared" si="0"/>
        <v>0</v>
      </c>
      <c r="G21" s="252" t="s">
        <v>805</v>
      </c>
    </row>
    <row r="22" spans="1:218" x14ac:dyDescent="0.35">
      <c r="A22" s="282" t="s">
        <v>828</v>
      </c>
      <c r="B22" s="304" t="s">
        <v>940</v>
      </c>
      <c r="C22" s="172" t="s">
        <v>829</v>
      </c>
      <c r="D22" s="174">
        <v>200</v>
      </c>
      <c r="E22" s="187"/>
      <c r="F22" s="187">
        <f t="shared" si="0"/>
        <v>0</v>
      </c>
      <c r="G22" s="252" t="s">
        <v>805</v>
      </c>
    </row>
    <row r="23" spans="1:218" x14ac:dyDescent="0.35">
      <c r="A23" s="282" t="s">
        <v>830</v>
      </c>
      <c r="B23" s="305" t="s">
        <v>941</v>
      </c>
      <c r="C23" s="172" t="s">
        <v>829</v>
      </c>
      <c r="D23" s="174">
        <v>202</v>
      </c>
      <c r="E23" s="187"/>
      <c r="F23" s="187">
        <f t="shared" si="0"/>
        <v>0</v>
      </c>
      <c r="G23" s="252" t="s">
        <v>814</v>
      </c>
    </row>
    <row r="24" spans="1:218" s="67" customFormat="1" x14ac:dyDescent="0.35">
      <c r="A24" s="282" t="s">
        <v>467</v>
      </c>
      <c r="B24" s="304" t="s">
        <v>807</v>
      </c>
      <c r="C24" s="172" t="s">
        <v>27</v>
      </c>
      <c r="D24" s="174">
        <v>200</v>
      </c>
      <c r="E24" s="187"/>
      <c r="F24" s="187">
        <f t="shared" si="0"/>
        <v>0</v>
      </c>
      <c r="G24" s="252" t="s">
        <v>805</v>
      </c>
    </row>
    <row r="25" spans="1:218" x14ac:dyDescent="0.35">
      <c r="A25" s="282" t="s">
        <v>548</v>
      </c>
      <c r="B25" s="304" t="s">
        <v>942</v>
      </c>
      <c r="C25" s="172" t="s">
        <v>829</v>
      </c>
      <c r="D25" s="174">
        <v>200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82" t="s">
        <v>831</v>
      </c>
      <c r="B26" s="304" t="s">
        <v>943</v>
      </c>
      <c r="C26" s="172" t="s">
        <v>829</v>
      </c>
      <c r="D26" s="174">
        <v>5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82" t="s">
        <v>552</v>
      </c>
      <c r="B27" s="305" t="s">
        <v>944</v>
      </c>
      <c r="C27" s="172" t="s">
        <v>829</v>
      </c>
      <c r="D27" s="174">
        <v>5.05</v>
      </c>
      <c r="E27" s="187"/>
      <c r="F27" s="187">
        <f t="shared" si="0"/>
        <v>0</v>
      </c>
      <c r="G27" s="252" t="s">
        <v>814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2" t="s">
        <v>554</v>
      </c>
      <c r="B28" s="304" t="s">
        <v>945</v>
      </c>
      <c r="C28" s="172" t="s">
        <v>27</v>
      </c>
      <c r="D28" s="174">
        <v>5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555</v>
      </c>
      <c r="B29" s="304" t="s">
        <v>946</v>
      </c>
      <c r="C29" s="172" t="s">
        <v>829</v>
      </c>
      <c r="D29" s="174">
        <v>5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4" t="s">
        <v>557</v>
      </c>
      <c r="B30" s="304" t="s">
        <v>947</v>
      </c>
      <c r="C30" s="172" t="s">
        <v>829</v>
      </c>
      <c r="D30" s="174">
        <v>6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172" t="s">
        <v>558</v>
      </c>
      <c r="B31" s="305" t="s">
        <v>948</v>
      </c>
      <c r="C31" s="172" t="s">
        <v>829</v>
      </c>
      <c r="D31" s="174">
        <v>6.0600000000000005</v>
      </c>
      <c r="E31" s="187"/>
      <c r="F31" s="187">
        <f t="shared" si="0"/>
        <v>0</v>
      </c>
      <c r="G31" s="252" t="s">
        <v>814</v>
      </c>
    </row>
    <row r="32" spans="1:218" s="55" customFormat="1" x14ac:dyDescent="0.35">
      <c r="A32" s="172">
        <v>23</v>
      </c>
      <c r="B32" s="304" t="s">
        <v>949</v>
      </c>
      <c r="C32" s="172" t="s">
        <v>27</v>
      </c>
      <c r="D32" s="174">
        <v>6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172">
        <v>24</v>
      </c>
      <c r="B33" s="304" t="s">
        <v>950</v>
      </c>
      <c r="C33" s="172" t="s">
        <v>829</v>
      </c>
      <c r="D33" s="174">
        <v>6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74" t="s">
        <v>456</v>
      </c>
      <c r="B34" s="304" t="s">
        <v>951</v>
      </c>
      <c r="C34" s="172" t="s">
        <v>829</v>
      </c>
      <c r="D34" s="174">
        <v>70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172" t="s">
        <v>563</v>
      </c>
      <c r="B35" s="305" t="s">
        <v>952</v>
      </c>
      <c r="C35" s="172" t="s">
        <v>829</v>
      </c>
      <c r="D35" s="174">
        <v>70.7</v>
      </c>
      <c r="E35" s="187"/>
      <c r="F35" s="187">
        <f t="shared" si="0"/>
        <v>0</v>
      </c>
      <c r="G35" s="252" t="s">
        <v>814</v>
      </c>
      <c r="H35" s="90"/>
    </row>
    <row r="36" spans="1:8" s="253" customFormat="1" x14ac:dyDescent="0.45">
      <c r="A36" s="172">
        <v>26</v>
      </c>
      <c r="B36" s="304" t="s">
        <v>953</v>
      </c>
      <c r="C36" s="172" t="s">
        <v>27</v>
      </c>
      <c r="D36" s="174">
        <v>70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172">
        <v>27</v>
      </c>
      <c r="B37" s="304" t="s">
        <v>954</v>
      </c>
      <c r="C37" s="172" t="s">
        <v>829</v>
      </c>
      <c r="D37" s="174">
        <v>70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82" t="s">
        <v>306</v>
      </c>
      <c r="B38" s="304" t="s">
        <v>955</v>
      </c>
      <c r="C38" s="172" t="s">
        <v>52</v>
      </c>
      <c r="D38" s="174">
        <v>50.16</v>
      </c>
      <c r="E38" s="187"/>
      <c r="F38" s="187">
        <f t="shared" si="0"/>
        <v>0</v>
      </c>
      <c r="G38" s="252" t="s">
        <v>805</v>
      </c>
    </row>
    <row r="39" spans="1:8" s="253" customFormat="1" ht="16.5" x14ac:dyDescent="0.45">
      <c r="A39" s="282" t="s">
        <v>832</v>
      </c>
      <c r="B39" s="304" t="s">
        <v>956</v>
      </c>
      <c r="C39" s="276" t="s">
        <v>773</v>
      </c>
      <c r="D39" s="284">
        <v>2.4300000000000002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82" t="s">
        <v>569</v>
      </c>
      <c r="B40" s="304" t="s">
        <v>808</v>
      </c>
      <c r="C40" s="172" t="s">
        <v>28</v>
      </c>
      <c r="D40" s="177">
        <v>3</v>
      </c>
      <c r="E40" s="187"/>
      <c r="F40" s="187">
        <f t="shared" si="0"/>
        <v>0</v>
      </c>
      <c r="G40" s="252" t="s">
        <v>814</v>
      </c>
    </row>
    <row r="41" spans="1:8" x14ac:dyDescent="0.35">
      <c r="A41" s="282" t="s">
        <v>833</v>
      </c>
      <c r="B41" s="304" t="s">
        <v>957</v>
      </c>
      <c r="C41" s="172" t="s">
        <v>23</v>
      </c>
      <c r="D41" s="285">
        <v>9.6900000000000013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82" t="s">
        <v>570</v>
      </c>
      <c r="B42" s="304" t="s">
        <v>834</v>
      </c>
      <c r="C42" s="172" t="s">
        <v>28</v>
      </c>
      <c r="D42" s="286">
        <v>17</v>
      </c>
      <c r="E42" s="187"/>
      <c r="F42" s="187">
        <f t="shared" si="0"/>
        <v>0</v>
      </c>
      <c r="G42" s="252" t="s">
        <v>804</v>
      </c>
    </row>
    <row r="43" spans="1:8" x14ac:dyDescent="0.35">
      <c r="A43" s="282" t="s">
        <v>835</v>
      </c>
      <c r="B43" s="304" t="s">
        <v>958</v>
      </c>
      <c r="C43" s="172" t="s">
        <v>28</v>
      </c>
      <c r="D43" s="286">
        <v>17</v>
      </c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35">
      <c r="A44" s="282" t="s">
        <v>836</v>
      </c>
      <c r="B44" s="304" t="s">
        <v>808</v>
      </c>
      <c r="C44" s="172" t="s">
        <v>28</v>
      </c>
      <c r="D44" s="286">
        <v>17</v>
      </c>
      <c r="E44" s="187"/>
      <c r="F44" s="187">
        <f t="shared" si="0"/>
        <v>0</v>
      </c>
      <c r="G44" s="252" t="s">
        <v>814</v>
      </c>
    </row>
    <row r="45" spans="1:8" s="55" customFormat="1" x14ac:dyDescent="0.35">
      <c r="A45" s="282" t="s">
        <v>837</v>
      </c>
      <c r="B45" s="304" t="s">
        <v>838</v>
      </c>
      <c r="C45" s="172" t="s">
        <v>78</v>
      </c>
      <c r="D45" s="285">
        <v>5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82" t="s">
        <v>571</v>
      </c>
      <c r="B46" s="304" t="s">
        <v>1031</v>
      </c>
      <c r="C46" s="172" t="s">
        <v>78</v>
      </c>
      <c r="D46" s="286">
        <v>5</v>
      </c>
      <c r="E46" s="187"/>
      <c r="F46" s="187">
        <f t="shared" si="0"/>
        <v>0</v>
      </c>
      <c r="G46" s="252" t="s">
        <v>814</v>
      </c>
    </row>
    <row r="47" spans="1:8" x14ac:dyDescent="0.35">
      <c r="A47" s="282" t="s">
        <v>572</v>
      </c>
      <c r="B47" s="304" t="s">
        <v>839</v>
      </c>
      <c r="C47" s="172" t="s">
        <v>27</v>
      </c>
      <c r="D47" s="285">
        <v>11.3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82" t="s">
        <v>574</v>
      </c>
      <c r="B48" s="306" t="s">
        <v>840</v>
      </c>
      <c r="C48" s="275" t="s">
        <v>52</v>
      </c>
      <c r="D48" s="287">
        <v>2.5</v>
      </c>
      <c r="E48" s="187"/>
      <c r="F48" s="187">
        <f t="shared" si="0"/>
        <v>0</v>
      </c>
      <c r="G48" s="252" t="s">
        <v>805</v>
      </c>
    </row>
    <row r="49" spans="1:8" x14ac:dyDescent="0.35">
      <c r="A49" s="279" t="s">
        <v>576</v>
      </c>
      <c r="B49" s="306" t="s">
        <v>809</v>
      </c>
      <c r="C49" s="275" t="s">
        <v>27</v>
      </c>
      <c r="D49" s="174">
        <v>276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82" t="s">
        <v>841</v>
      </c>
      <c r="B50" s="306" t="s">
        <v>959</v>
      </c>
      <c r="C50" s="275" t="s">
        <v>28</v>
      </c>
      <c r="D50" s="288">
        <v>2</v>
      </c>
      <c r="E50" s="187"/>
      <c r="F50" s="187">
        <f t="shared" si="0"/>
        <v>0</v>
      </c>
      <c r="G50" s="252" t="s">
        <v>805</v>
      </c>
    </row>
    <row r="51" spans="1:8" x14ac:dyDescent="0.35">
      <c r="A51" s="282" t="s">
        <v>350</v>
      </c>
      <c r="B51" s="306" t="s">
        <v>960</v>
      </c>
      <c r="C51" s="275" t="s">
        <v>28</v>
      </c>
      <c r="D51" s="174">
        <v>2</v>
      </c>
      <c r="E51" s="187"/>
      <c r="F51" s="187">
        <f t="shared" si="0"/>
        <v>0</v>
      </c>
      <c r="G51" s="252" t="s">
        <v>814</v>
      </c>
      <c r="H51" s="90"/>
    </row>
    <row r="52" spans="1:8" s="55" customFormat="1" x14ac:dyDescent="0.35">
      <c r="A52" s="282" t="s">
        <v>351</v>
      </c>
      <c r="B52" s="306" t="s">
        <v>961</v>
      </c>
      <c r="C52" s="275" t="s">
        <v>28</v>
      </c>
      <c r="D52" s="288">
        <v>1</v>
      </c>
      <c r="E52" s="187"/>
      <c r="F52" s="187">
        <f t="shared" si="0"/>
        <v>0</v>
      </c>
      <c r="G52" s="252" t="s">
        <v>805</v>
      </c>
    </row>
    <row r="53" spans="1:8" s="55" customFormat="1" x14ac:dyDescent="0.35">
      <c r="A53" s="282" t="s">
        <v>352</v>
      </c>
      <c r="B53" s="306" t="s">
        <v>842</v>
      </c>
      <c r="C53" s="275" t="s">
        <v>28</v>
      </c>
      <c r="D53" s="174">
        <v>1</v>
      </c>
      <c r="E53" s="187"/>
      <c r="F53" s="187">
        <f t="shared" si="0"/>
        <v>0</v>
      </c>
      <c r="G53" s="252" t="s">
        <v>814</v>
      </c>
      <c r="H53" s="90"/>
    </row>
    <row r="54" spans="1:8" x14ac:dyDescent="0.35">
      <c r="A54" s="279" t="s">
        <v>353</v>
      </c>
      <c r="B54" s="304" t="s">
        <v>843</v>
      </c>
      <c r="C54" s="172" t="s">
        <v>28</v>
      </c>
      <c r="D54" s="174">
        <v>2</v>
      </c>
      <c r="E54" s="187"/>
      <c r="F54" s="187">
        <f t="shared" si="0"/>
        <v>0</v>
      </c>
      <c r="G54" s="252" t="s">
        <v>805</v>
      </c>
    </row>
    <row r="55" spans="1:8" x14ac:dyDescent="0.35">
      <c r="A55" s="279" t="s">
        <v>354</v>
      </c>
      <c r="B55" s="304" t="s">
        <v>962</v>
      </c>
      <c r="C55" s="172" t="s">
        <v>28</v>
      </c>
      <c r="D55" s="174">
        <v>2</v>
      </c>
      <c r="E55" s="187"/>
      <c r="F55" s="187">
        <f t="shared" si="0"/>
        <v>0</v>
      </c>
      <c r="G55" s="252" t="s">
        <v>814</v>
      </c>
      <c r="H55" s="90"/>
    </row>
    <row r="56" spans="1:8" s="55" customFormat="1" x14ac:dyDescent="0.35">
      <c r="A56" s="279" t="s">
        <v>307</v>
      </c>
      <c r="B56" s="304" t="s">
        <v>963</v>
      </c>
      <c r="C56" s="172" t="s">
        <v>28</v>
      </c>
      <c r="D56" s="174">
        <v>1</v>
      </c>
      <c r="E56" s="187"/>
      <c r="F56" s="187">
        <f t="shared" si="0"/>
        <v>0</v>
      </c>
      <c r="G56" s="252" t="s">
        <v>805</v>
      </c>
    </row>
    <row r="57" spans="1:8" s="55" customFormat="1" x14ac:dyDescent="0.35">
      <c r="A57" s="279" t="s">
        <v>579</v>
      </c>
      <c r="B57" s="304" t="s">
        <v>963</v>
      </c>
      <c r="C57" s="172" t="s">
        <v>28</v>
      </c>
      <c r="D57" s="174">
        <v>1</v>
      </c>
      <c r="E57" s="187"/>
      <c r="F57" s="187">
        <f t="shared" si="0"/>
        <v>0</v>
      </c>
      <c r="G57" s="252" t="s">
        <v>814</v>
      </c>
      <c r="H57" s="90"/>
    </row>
    <row r="58" spans="1:8" s="55" customFormat="1" x14ac:dyDescent="0.35">
      <c r="A58" s="282" t="s">
        <v>262</v>
      </c>
      <c r="B58" s="304" t="s">
        <v>964</v>
      </c>
      <c r="C58" s="172" t="s">
        <v>68</v>
      </c>
      <c r="D58" s="288">
        <v>2</v>
      </c>
      <c r="E58" s="187"/>
      <c r="F58" s="187">
        <f t="shared" si="0"/>
        <v>0</v>
      </c>
      <c r="G58" s="252" t="s">
        <v>805</v>
      </c>
    </row>
    <row r="59" spans="1:8" s="55" customFormat="1" x14ac:dyDescent="0.35">
      <c r="A59" s="282" t="s">
        <v>580</v>
      </c>
      <c r="B59" s="304" t="s">
        <v>810</v>
      </c>
      <c r="C59" s="172" t="s">
        <v>68</v>
      </c>
      <c r="D59" s="177">
        <v>2</v>
      </c>
      <c r="E59" s="187"/>
      <c r="F59" s="187">
        <f t="shared" si="0"/>
        <v>0</v>
      </c>
      <c r="G59" s="252" t="s">
        <v>814</v>
      </c>
      <c r="H59" s="90"/>
    </row>
    <row r="60" spans="1:8" s="55" customFormat="1" x14ac:dyDescent="0.35">
      <c r="A60" s="282" t="s">
        <v>844</v>
      </c>
      <c r="B60" s="304" t="s">
        <v>845</v>
      </c>
      <c r="C60" s="172" t="s">
        <v>68</v>
      </c>
      <c r="D60" s="177">
        <v>2</v>
      </c>
      <c r="E60" s="187"/>
      <c r="F60" s="187">
        <f t="shared" si="0"/>
        <v>0</v>
      </c>
      <c r="G60" s="252" t="s">
        <v>804</v>
      </c>
    </row>
    <row r="61" spans="1:8" s="55" customFormat="1" x14ac:dyDescent="0.35">
      <c r="A61" s="274" t="s">
        <v>263</v>
      </c>
      <c r="B61" s="304" t="s">
        <v>965</v>
      </c>
      <c r="C61" s="172" t="s">
        <v>68</v>
      </c>
      <c r="D61" s="288">
        <v>1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74" t="s">
        <v>581</v>
      </c>
      <c r="B62" s="304" t="s">
        <v>966</v>
      </c>
      <c r="C62" s="172" t="s">
        <v>68</v>
      </c>
      <c r="D62" s="177">
        <v>1</v>
      </c>
      <c r="E62" s="187"/>
      <c r="F62" s="187">
        <f t="shared" si="0"/>
        <v>0</v>
      </c>
      <c r="G62" s="252" t="s">
        <v>814</v>
      </c>
      <c r="H62" s="90"/>
    </row>
    <row r="63" spans="1:8" s="55" customFormat="1" x14ac:dyDescent="0.35">
      <c r="A63" s="274" t="s">
        <v>846</v>
      </c>
      <c r="B63" s="304" t="s">
        <v>847</v>
      </c>
      <c r="C63" s="172" t="s">
        <v>68</v>
      </c>
      <c r="D63" s="177">
        <v>1</v>
      </c>
      <c r="E63" s="187"/>
      <c r="F63" s="187">
        <f t="shared" si="0"/>
        <v>0</v>
      </c>
      <c r="G63" s="252" t="s">
        <v>804</v>
      </c>
    </row>
    <row r="64" spans="1:8" s="55" customFormat="1" x14ac:dyDescent="0.35">
      <c r="A64" s="274" t="s">
        <v>264</v>
      </c>
      <c r="B64" s="304" t="s">
        <v>848</v>
      </c>
      <c r="C64" s="172" t="s">
        <v>28</v>
      </c>
      <c r="D64" s="174">
        <v>2</v>
      </c>
      <c r="E64" s="187"/>
      <c r="F64" s="187">
        <f t="shared" si="0"/>
        <v>0</v>
      </c>
      <c r="G64" s="252" t="s">
        <v>805</v>
      </c>
      <c r="H64" s="90"/>
    </row>
    <row r="65" spans="1:8" s="55" customFormat="1" x14ac:dyDescent="0.35">
      <c r="A65" s="274" t="s">
        <v>582</v>
      </c>
      <c r="B65" s="304" t="s">
        <v>849</v>
      </c>
      <c r="C65" s="172" t="s">
        <v>28</v>
      </c>
      <c r="D65" s="289">
        <v>2</v>
      </c>
      <c r="E65" s="187"/>
      <c r="F65" s="187">
        <f t="shared" si="0"/>
        <v>0</v>
      </c>
      <c r="G65" s="252" t="s">
        <v>804</v>
      </c>
    </row>
    <row r="66" spans="1:8" s="55" customFormat="1" x14ac:dyDescent="0.35">
      <c r="A66" s="274" t="s">
        <v>265</v>
      </c>
      <c r="B66" s="304" t="s">
        <v>967</v>
      </c>
      <c r="C66" s="172" t="s">
        <v>28</v>
      </c>
      <c r="D66" s="174">
        <v>8</v>
      </c>
      <c r="E66" s="187"/>
      <c r="F66" s="187">
        <f t="shared" si="0"/>
        <v>0</v>
      </c>
      <c r="G66" s="252" t="s">
        <v>805</v>
      </c>
      <c r="H66" s="90"/>
    </row>
    <row r="67" spans="1:8" s="55" customFormat="1" x14ac:dyDescent="0.35">
      <c r="A67" s="274" t="s">
        <v>583</v>
      </c>
      <c r="B67" s="304" t="s">
        <v>968</v>
      </c>
      <c r="C67" s="172" t="s">
        <v>28</v>
      </c>
      <c r="D67" s="174">
        <v>8</v>
      </c>
      <c r="E67" s="187"/>
      <c r="F67" s="187">
        <f t="shared" si="0"/>
        <v>0</v>
      </c>
      <c r="G67" s="252" t="s">
        <v>814</v>
      </c>
    </row>
    <row r="68" spans="1:8" s="55" customFormat="1" x14ac:dyDescent="0.35">
      <c r="A68" s="274" t="s">
        <v>266</v>
      </c>
      <c r="B68" s="304" t="s">
        <v>969</v>
      </c>
      <c r="C68" s="172" t="s">
        <v>28</v>
      </c>
      <c r="D68" s="174">
        <v>2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274" t="s">
        <v>584</v>
      </c>
      <c r="B69" s="304" t="s">
        <v>970</v>
      </c>
      <c r="C69" s="172" t="s">
        <v>28</v>
      </c>
      <c r="D69" s="174">
        <v>2</v>
      </c>
      <c r="E69" s="187"/>
      <c r="F69" s="187">
        <f t="shared" si="0"/>
        <v>0</v>
      </c>
      <c r="G69" s="252" t="s">
        <v>814</v>
      </c>
    </row>
    <row r="70" spans="1:8" s="55" customFormat="1" x14ac:dyDescent="0.35">
      <c r="A70" s="172">
        <v>44</v>
      </c>
      <c r="B70" s="304" t="s">
        <v>850</v>
      </c>
      <c r="C70" s="172" t="s">
        <v>28</v>
      </c>
      <c r="D70" s="174">
        <v>1</v>
      </c>
      <c r="E70" s="187"/>
      <c r="F70" s="187">
        <f t="shared" si="0"/>
        <v>0</v>
      </c>
      <c r="G70" s="252" t="s">
        <v>805</v>
      </c>
      <c r="H70" s="90"/>
    </row>
    <row r="71" spans="1:8" s="55" customFormat="1" x14ac:dyDescent="0.35">
      <c r="A71" s="172" t="s">
        <v>585</v>
      </c>
      <c r="B71" s="304" t="s">
        <v>971</v>
      </c>
      <c r="C71" s="172" t="s">
        <v>28</v>
      </c>
      <c r="D71" s="174">
        <v>1</v>
      </c>
      <c r="E71" s="187"/>
      <c r="F71" s="187">
        <f t="shared" si="0"/>
        <v>0</v>
      </c>
      <c r="G71" s="252" t="s">
        <v>814</v>
      </c>
    </row>
    <row r="72" spans="1:8" s="55" customFormat="1" x14ac:dyDescent="0.35">
      <c r="A72" s="172">
        <v>45</v>
      </c>
      <c r="B72" s="304" t="s">
        <v>851</v>
      </c>
      <c r="C72" s="172" t="s">
        <v>28</v>
      </c>
      <c r="D72" s="174">
        <v>2</v>
      </c>
      <c r="E72" s="187"/>
      <c r="F72" s="187">
        <f t="shared" ref="F72:F135" si="1">D72*E72</f>
        <v>0</v>
      </c>
      <c r="G72" s="252" t="s">
        <v>805</v>
      </c>
      <c r="H72" s="90"/>
    </row>
    <row r="73" spans="1:8" s="55" customFormat="1" x14ac:dyDescent="0.35">
      <c r="A73" s="172" t="s">
        <v>586</v>
      </c>
      <c r="B73" s="304" t="s">
        <v>972</v>
      </c>
      <c r="C73" s="172" t="s">
        <v>28</v>
      </c>
      <c r="D73" s="174">
        <v>2</v>
      </c>
      <c r="E73" s="187"/>
      <c r="F73" s="187">
        <f t="shared" si="1"/>
        <v>0</v>
      </c>
      <c r="G73" s="252" t="s">
        <v>814</v>
      </c>
    </row>
    <row r="74" spans="1:8" s="55" customFormat="1" x14ac:dyDescent="0.35">
      <c r="A74" s="172">
        <v>46</v>
      </c>
      <c r="B74" s="304" t="s">
        <v>852</v>
      </c>
      <c r="C74" s="172" t="s">
        <v>28</v>
      </c>
      <c r="D74" s="174">
        <v>20</v>
      </c>
      <c r="E74" s="187"/>
      <c r="F74" s="187">
        <f t="shared" si="1"/>
        <v>0</v>
      </c>
      <c r="G74" s="252" t="s">
        <v>805</v>
      </c>
      <c r="H74" s="90"/>
    </row>
    <row r="75" spans="1:8" s="55" customFormat="1" x14ac:dyDescent="0.35">
      <c r="A75" s="172" t="s">
        <v>587</v>
      </c>
      <c r="B75" s="304" t="s">
        <v>973</v>
      </c>
      <c r="C75" s="172" t="s">
        <v>28</v>
      </c>
      <c r="D75" s="174">
        <v>20</v>
      </c>
      <c r="E75" s="187"/>
      <c r="F75" s="187">
        <f t="shared" si="1"/>
        <v>0</v>
      </c>
      <c r="G75" s="252" t="s">
        <v>814</v>
      </c>
    </row>
    <row r="76" spans="1:8" s="55" customFormat="1" x14ac:dyDescent="0.35">
      <c r="A76" s="282" t="s">
        <v>270</v>
      </c>
      <c r="B76" s="304" t="s">
        <v>853</v>
      </c>
      <c r="C76" s="172" t="s">
        <v>28</v>
      </c>
      <c r="D76" s="288">
        <v>2</v>
      </c>
      <c r="E76" s="187"/>
      <c r="F76" s="187">
        <f t="shared" si="1"/>
        <v>0</v>
      </c>
      <c r="G76" s="252" t="s">
        <v>805</v>
      </c>
      <c r="H76" s="90"/>
    </row>
    <row r="77" spans="1:8" s="55" customFormat="1" x14ac:dyDescent="0.35">
      <c r="A77" s="282" t="s">
        <v>588</v>
      </c>
      <c r="B77" s="304" t="s">
        <v>974</v>
      </c>
      <c r="C77" s="172" t="s">
        <v>28</v>
      </c>
      <c r="D77" s="174">
        <v>2</v>
      </c>
      <c r="E77" s="187"/>
      <c r="F77" s="187">
        <f t="shared" si="1"/>
        <v>0</v>
      </c>
      <c r="G77" s="252" t="s">
        <v>804</v>
      </c>
    </row>
    <row r="78" spans="1:8" s="55" customFormat="1" x14ac:dyDescent="0.35">
      <c r="A78" s="274" t="s">
        <v>854</v>
      </c>
      <c r="B78" s="304" t="s">
        <v>855</v>
      </c>
      <c r="C78" s="172" t="s">
        <v>19</v>
      </c>
      <c r="D78" s="290">
        <v>3.2799999999999996E-2</v>
      </c>
      <c r="E78" s="187"/>
      <c r="F78" s="187">
        <f t="shared" si="1"/>
        <v>0</v>
      </c>
      <c r="G78" s="252" t="s">
        <v>805</v>
      </c>
      <c r="H78" s="90"/>
    </row>
    <row r="79" spans="1:8" s="55" customFormat="1" x14ac:dyDescent="0.35">
      <c r="A79" s="274" t="s">
        <v>589</v>
      </c>
      <c r="B79" s="304" t="s">
        <v>111</v>
      </c>
      <c r="C79" s="172" t="s">
        <v>28</v>
      </c>
      <c r="D79" s="291">
        <v>4</v>
      </c>
      <c r="E79" s="187"/>
      <c r="F79" s="187">
        <f t="shared" si="1"/>
        <v>0</v>
      </c>
      <c r="G79" s="252" t="s">
        <v>804</v>
      </c>
    </row>
    <row r="80" spans="1:8" s="55" customFormat="1" x14ac:dyDescent="0.35">
      <c r="A80" s="274" t="s">
        <v>856</v>
      </c>
      <c r="B80" s="304" t="s">
        <v>857</v>
      </c>
      <c r="C80" s="172" t="s">
        <v>19</v>
      </c>
      <c r="D80" s="292">
        <v>1.1599999999999999E-2</v>
      </c>
      <c r="E80" s="187"/>
      <c r="F80" s="187">
        <f t="shared" si="1"/>
        <v>0</v>
      </c>
      <c r="G80" s="252" t="s">
        <v>805</v>
      </c>
      <c r="H80" s="90"/>
    </row>
    <row r="81" spans="1:8" s="55" customFormat="1" x14ac:dyDescent="0.35">
      <c r="A81" s="274" t="s">
        <v>590</v>
      </c>
      <c r="B81" s="304" t="s">
        <v>112</v>
      </c>
      <c r="C81" s="172" t="s">
        <v>28</v>
      </c>
      <c r="D81" s="291">
        <v>2</v>
      </c>
      <c r="E81" s="187"/>
      <c r="F81" s="187">
        <f t="shared" si="1"/>
        <v>0</v>
      </c>
      <c r="G81" s="252" t="s">
        <v>804</v>
      </c>
    </row>
    <row r="82" spans="1:8" s="55" customFormat="1" x14ac:dyDescent="0.35">
      <c r="A82" s="274" t="s">
        <v>858</v>
      </c>
      <c r="B82" s="304" t="s">
        <v>975</v>
      </c>
      <c r="C82" s="172" t="s">
        <v>69</v>
      </c>
      <c r="D82" s="291">
        <v>2.5095000000000001</v>
      </c>
      <c r="E82" s="187"/>
      <c r="F82" s="187">
        <f t="shared" si="1"/>
        <v>0</v>
      </c>
      <c r="G82" s="252" t="s">
        <v>805</v>
      </c>
      <c r="H82" s="90"/>
    </row>
    <row r="83" spans="1:8" s="55" customFormat="1" x14ac:dyDescent="0.35">
      <c r="A83" s="274" t="s">
        <v>592</v>
      </c>
      <c r="B83" s="304" t="s">
        <v>859</v>
      </c>
      <c r="C83" s="172" t="s">
        <v>23</v>
      </c>
      <c r="D83" s="290">
        <v>9.0000000000000011E-3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293" t="s">
        <v>599</v>
      </c>
      <c r="B84" s="299" t="s">
        <v>860</v>
      </c>
      <c r="C84" s="172" t="s">
        <v>211</v>
      </c>
      <c r="D84" s="288">
        <v>2</v>
      </c>
      <c r="E84" s="187"/>
      <c r="F84" s="187">
        <f t="shared" si="1"/>
        <v>0</v>
      </c>
      <c r="G84" s="252" t="s">
        <v>805</v>
      </c>
    </row>
    <row r="85" spans="1:8" s="55" customFormat="1" x14ac:dyDescent="0.35">
      <c r="A85" s="293" t="s">
        <v>271</v>
      </c>
      <c r="B85" s="299" t="s">
        <v>861</v>
      </c>
      <c r="C85" s="172" t="s">
        <v>211</v>
      </c>
      <c r="D85" s="288">
        <v>1</v>
      </c>
      <c r="E85" s="187"/>
      <c r="F85" s="187">
        <f t="shared" si="1"/>
        <v>0</v>
      </c>
      <c r="G85" s="252" t="s">
        <v>805</v>
      </c>
      <c r="H85" s="90"/>
    </row>
    <row r="86" spans="1:8" s="55" customFormat="1" x14ac:dyDescent="0.35">
      <c r="A86" s="293" t="s">
        <v>272</v>
      </c>
      <c r="B86" s="299" t="s">
        <v>862</v>
      </c>
      <c r="C86" s="172" t="s">
        <v>211</v>
      </c>
      <c r="D86" s="288">
        <v>2</v>
      </c>
      <c r="E86" s="187"/>
      <c r="F86" s="187">
        <f t="shared" si="1"/>
        <v>0</v>
      </c>
      <c r="G86" s="252" t="s">
        <v>805</v>
      </c>
    </row>
    <row r="87" spans="1:8" s="55" customFormat="1" x14ac:dyDescent="0.35">
      <c r="A87" s="293" t="s">
        <v>273</v>
      </c>
      <c r="B87" s="299" t="s">
        <v>863</v>
      </c>
      <c r="C87" s="172" t="s">
        <v>211</v>
      </c>
      <c r="D87" s="288">
        <v>20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172">
        <v>56</v>
      </c>
      <c r="B88" s="306" t="s">
        <v>864</v>
      </c>
      <c r="C88" s="275" t="s">
        <v>211</v>
      </c>
      <c r="D88" s="117">
        <v>2</v>
      </c>
      <c r="E88" s="187"/>
      <c r="F88" s="187">
        <f t="shared" si="1"/>
        <v>0</v>
      </c>
      <c r="G88" s="252" t="s">
        <v>805</v>
      </c>
    </row>
    <row r="89" spans="1:8" s="55" customFormat="1" x14ac:dyDescent="0.35">
      <c r="A89" s="172" t="s">
        <v>366</v>
      </c>
      <c r="B89" s="306" t="s">
        <v>865</v>
      </c>
      <c r="C89" s="275" t="s">
        <v>27</v>
      </c>
      <c r="D89" s="294">
        <v>0.8</v>
      </c>
      <c r="E89" s="187"/>
      <c r="F89" s="187">
        <f t="shared" si="1"/>
        <v>0</v>
      </c>
      <c r="G89" s="252" t="s">
        <v>804</v>
      </c>
    </row>
    <row r="90" spans="1:8" s="55" customFormat="1" x14ac:dyDescent="0.35">
      <c r="A90" s="172">
        <v>57</v>
      </c>
      <c r="B90" s="306" t="s">
        <v>866</v>
      </c>
      <c r="C90" s="275" t="s">
        <v>211</v>
      </c>
      <c r="D90" s="117">
        <v>1</v>
      </c>
      <c r="E90" s="187"/>
      <c r="F90" s="187">
        <f t="shared" si="1"/>
        <v>0</v>
      </c>
      <c r="G90" s="252" t="s">
        <v>805</v>
      </c>
    </row>
    <row r="91" spans="1:8" s="55" customFormat="1" x14ac:dyDescent="0.35">
      <c r="A91" s="172" t="s">
        <v>368</v>
      </c>
      <c r="B91" s="306" t="s">
        <v>867</v>
      </c>
      <c r="C91" s="275" t="s">
        <v>27</v>
      </c>
      <c r="D91" s="294">
        <v>0.4</v>
      </c>
      <c r="E91" s="187"/>
      <c r="F91" s="187">
        <f t="shared" si="1"/>
        <v>0</v>
      </c>
      <c r="G91" s="252" t="s">
        <v>814</v>
      </c>
      <c r="H91" s="90"/>
    </row>
    <row r="92" spans="1:8" s="55" customFormat="1" x14ac:dyDescent="0.35">
      <c r="A92" s="172">
        <v>58</v>
      </c>
      <c r="B92" s="306" t="s">
        <v>868</v>
      </c>
      <c r="C92" s="275" t="s">
        <v>211</v>
      </c>
      <c r="D92" s="117">
        <v>2</v>
      </c>
      <c r="E92" s="187"/>
      <c r="F92" s="187">
        <f t="shared" si="1"/>
        <v>0</v>
      </c>
      <c r="G92" s="252" t="s">
        <v>805</v>
      </c>
      <c r="H92" s="90"/>
    </row>
    <row r="93" spans="1:8" s="55" customFormat="1" x14ac:dyDescent="0.35">
      <c r="A93" s="172" t="s">
        <v>613</v>
      </c>
      <c r="B93" s="306" t="s">
        <v>869</v>
      </c>
      <c r="C93" s="275" t="s">
        <v>27</v>
      </c>
      <c r="D93" s="294">
        <v>0.8</v>
      </c>
      <c r="E93" s="187"/>
      <c r="F93" s="187">
        <f t="shared" si="1"/>
        <v>0</v>
      </c>
      <c r="G93" s="252" t="s">
        <v>814</v>
      </c>
      <c r="H93" s="90"/>
    </row>
    <row r="94" spans="1:8" s="55" customFormat="1" x14ac:dyDescent="0.35">
      <c r="A94" s="172">
        <v>59</v>
      </c>
      <c r="B94" s="306" t="s">
        <v>870</v>
      </c>
      <c r="C94" s="275" t="s">
        <v>211</v>
      </c>
      <c r="D94" s="117">
        <v>20</v>
      </c>
      <c r="E94" s="187"/>
      <c r="F94" s="187">
        <f t="shared" si="1"/>
        <v>0</v>
      </c>
      <c r="G94" s="252" t="s">
        <v>805</v>
      </c>
      <c r="H94" s="90"/>
    </row>
    <row r="95" spans="1:8" s="55" customFormat="1" x14ac:dyDescent="0.35">
      <c r="A95" s="172" t="s">
        <v>615</v>
      </c>
      <c r="B95" s="306" t="s">
        <v>871</v>
      </c>
      <c r="C95" s="275" t="s">
        <v>27</v>
      </c>
      <c r="D95" s="294">
        <v>8</v>
      </c>
      <c r="E95" s="187"/>
      <c r="F95" s="187">
        <f t="shared" si="1"/>
        <v>0</v>
      </c>
      <c r="G95" s="252" t="s">
        <v>814</v>
      </c>
      <c r="H95" s="90"/>
    </row>
    <row r="96" spans="1:8" s="55" customFormat="1" x14ac:dyDescent="0.35">
      <c r="A96" s="279" t="s">
        <v>616</v>
      </c>
      <c r="B96" s="304" t="s">
        <v>872</v>
      </c>
      <c r="C96" s="172" t="s">
        <v>211</v>
      </c>
      <c r="D96" s="174">
        <v>16</v>
      </c>
      <c r="E96" s="187"/>
      <c r="F96" s="187">
        <f t="shared" si="1"/>
        <v>0</v>
      </c>
      <c r="G96" s="252" t="s">
        <v>805</v>
      </c>
      <c r="H96" s="90"/>
    </row>
    <row r="97" spans="1:8" s="55" customFormat="1" x14ac:dyDescent="0.35">
      <c r="A97" s="172">
        <v>61</v>
      </c>
      <c r="B97" s="299" t="s">
        <v>976</v>
      </c>
      <c r="C97" s="172" t="s">
        <v>27</v>
      </c>
      <c r="D97" s="288">
        <v>30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172">
        <v>62</v>
      </c>
      <c r="B98" s="299" t="s">
        <v>977</v>
      </c>
      <c r="C98" s="172" t="s">
        <v>27</v>
      </c>
      <c r="D98" s="288">
        <v>30</v>
      </c>
      <c r="E98" s="187"/>
      <c r="F98" s="187">
        <f t="shared" si="1"/>
        <v>0</v>
      </c>
      <c r="G98" s="252" t="s">
        <v>805</v>
      </c>
      <c r="H98" s="90"/>
    </row>
    <row r="99" spans="1:8" s="55" customFormat="1" x14ac:dyDescent="0.35">
      <c r="A99" s="279" t="s">
        <v>873</v>
      </c>
      <c r="B99" s="304" t="s">
        <v>978</v>
      </c>
      <c r="C99" s="172" t="s">
        <v>28</v>
      </c>
      <c r="D99" s="174">
        <v>1</v>
      </c>
      <c r="E99" s="187"/>
      <c r="F99" s="187">
        <f t="shared" si="1"/>
        <v>0</v>
      </c>
      <c r="G99" s="252" t="s">
        <v>805</v>
      </c>
      <c r="H99" s="90"/>
    </row>
    <row r="100" spans="1:8" s="55" customFormat="1" x14ac:dyDescent="0.35">
      <c r="A100" s="279" t="s">
        <v>620</v>
      </c>
      <c r="B100" s="304" t="s">
        <v>979</v>
      </c>
      <c r="C100" s="172" t="s">
        <v>28</v>
      </c>
      <c r="D100" s="174">
        <v>1</v>
      </c>
      <c r="E100" s="187"/>
      <c r="F100" s="187">
        <f t="shared" si="1"/>
        <v>0</v>
      </c>
      <c r="G100" s="252" t="s">
        <v>804</v>
      </c>
      <c r="H100" s="90"/>
    </row>
    <row r="101" spans="1:8" s="55" customFormat="1" x14ac:dyDescent="0.35">
      <c r="A101" s="279" t="s">
        <v>874</v>
      </c>
      <c r="B101" s="304" t="s">
        <v>980</v>
      </c>
      <c r="C101" s="172" t="s">
        <v>28</v>
      </c>
      <c r="D101" s="174">
        <v>5</v>
      </c>
      <c r="E101" s="187"/>
      <c r="F101" s="187">
        <f t="shared" si="1"/>
        <v>0</v>
      </c>
      <c r="G101" s="252" t="s">
        <v>805</v>
      </c>
      <c r="H101" s="90"/>
    </row>
    <row r="102" spans="1:8" s="55" customFormat="1" x14ac:dyDescent="0.35">
      <c r="A102" s="279" t="s">
        <v>621</v>
      </c>
      <c r="B102" s="304" t="s">
        <v>981</v>
      </c>
      <c r="C102" s="172" t="s">
        <v>28</v>
      </c>
      <c r="D102" s="174">
        <v>5</v>
      </c>
      <c r="E102" s="187"/>
      <c r="F102" s="187">
        <f t="shared" si="1"/>
        <v>0</v>
      </c>
      <c r="G102" s="252" t="s">
        <v>804</v>
      </c>
      <c r="H102" s="90"/>
    </row>
    <row r="103" spans="1:8" s="55" customFormat="1" x14ac:dyDescent="0.35">
      <c r="A103" s="279" t="s">
        <v>622</v>
      </c>
      <c r="B103" s="304" t="s">
        <v>982</v>
      </c>
      <c r="C103" s="172" t="s">
        <v>28</v>
      </c>
      <c r="D103" s="174">
        <v>1</v>
      </c>
      <c r="E103" s="187"/>
      <c r="F103" s="187">
        <f t="shared" si="1"/>
        <v>0</v>
      </c>
      <c r="G103" s="252" t="s">
        <v>805</v>
      </c>
      <c r="H103" s="90"/>
    </row>
    <row r="104" spans="1:8" s="55" customFormat="1" x14ac:dyDescent="0.35">
      <c r="A104" s="279" t="s">
        <v>623</v>
      </c>
      <c r="B104" s="304" t="s">
        <v>983</v>
      </c>
      <c r="C104" s="172" t="s">
        <v>28</v>
      </c>
      <c r="D104" s="174">
        <v>1</v>
      </c>
      <c r="E104" s="187"/>
      <c r="F104" s="187">
        <f t="shared" si="1"/>
        <v>0</v>
      </c>
      <c r="G104" s="252" t="s">
        <v>804</v>
      </c>
    </row>
    <row r="105" spans="1:8" s="55" customFormat="1" x14ac:dyDescent="0.35">
      <c r="A105" s="279" t="s">
        <v>875</v>
      </c>
      <c r="B105" s="304" t="s">
        <v>984</v>
      </c>
      <c r="C105" s="172" t="s">
        <v>28</v>
      </c>
      <c r="D105" s="174">
        <v>5</v>
      </c>
      <c r="E105" s="187"/>
      <c r="F105" s="187">
        <f t="shared" si="1"/>
        <v>0</v>
      </c>
      <c r="G105" s="252" t="s">
        <v>805</v>
      </c>
      <c r="H105" s="90"/>
    </row>
    <row r="106" spans="1:8" s="55" customFormat="1" x14ac:dyDescent="0.35">
      <c r="A106" s="279" t="s">
        <v>625</v>
      </c>
      <c r="B106" s="304" t="s">
        <v>985</v>
      </c>
      <c r="C106" s="172" t="s">
        <v>28</v>
      </c>
      <c r="D106" s="174">
        <v>5</v>
      </c>
      <c r="E106" s="187"/>
      <c r="F106" s="187">
        <f t="shared" si="1"/>
        <v>0</v>
      </c>
      <c r="G106" s="252" t="s">
        <v>804</v>
      </c>
      <c r="H106" s="90"/>
    </row>
    <row r="107" spans="1:8" s="55" customFormat="1" x14ac:dyDescent="0.35">
      <c r="A107" s="274" t="s">
        <v>627</v>
      </c>
      <c r="B107" s="304" t="s">
        <v>986</v>
      </c>
      <c r="C107" s="172" t="s">
        <v>28</v>
      </c>
      <c r="D107" s="174">
        <v>2</v>
      </c>
      <c r="E107" s="187"/>
      <c r="F107" s="187">
        <f t="shared" si="1"/>
        <v>0</v>
      </c>
      <c r="G107" s="252" t="s">
        <v>805</v>
      </c>
    </row>
    <row r="108" spans="1:8" s="55" customFormat="1" x14ac:dyDescent="0.35">
      <c r="A108" s="274" t="s">
        <v>628</v>
      </c>
      <c r="B108" s="304" t="s">
        <v>987</v>
      </c>
      <c r="C108" s="172" t="s">
        <v>28</v>
      </c>
      <c r="D108" s="174">
        <v>2</v>
      </c>
      <c r="E108" s="187"/>
      <c r="F108" s="187">
        <f t="shared" si="1"/>
        <v>0</v>
      </c>
      <c r="G108" s="252" t="s">
        <v>814</v>
      </c>
      <c r="H108" s="90"/>
    </row>
    <row r="109" spans="1:8" s="55" customFormat="1" x14ac:dyDescent="0.35">
      <c r="A109" s="274" t="s">
        <v>630</v>
      </c>
      <c r="B109" s="304" t="s">
        <v>988</v>
      </c>
      <c r="C109" s="172" t="s">
        <v>28</v>
      </c>
      <c r="D109" s="174">
        <v>14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74" t="s">
        <v>632</v>
      </c>
      <c r="B110" s="304" t="s">
        <v>989</v>
      </c>
      <c r="C110" s="172" t="s">
        <v>28</v>
      </c>
      <c r="D110" s="174">
        <v>14</v>
      </c>
      <c r="E110" s="187"/>
      <c r="F110" s="187">
        <f t="shared" si="1"/>
        <v>0</v>
      </c>
      <c r="G110" s="252" t="s">
        <v>814</v>
      </c>
    </row>
    <row r="111" spans="1:8" s="55" customFormat="1" x14ac:dyDescent="0.35">
      <c r="A111" s="274" t="s">
        <v>631</v>
      </c>
      <c r="B111" s="304" t="s">
        <v>990</v>
      </c>
      <c r="C111" s="172" t="s">
        <v>28</v>
      </c>
      <c r="D111" s="174">
        <v>4</v>
      </c>
      <c r="E111" s="187"/>
      <c r="F111" s="187">
        <f t="shared" si="1"/>
        <v>0</v>
      </c>
      <c r="G111" s="252" t="s">
        <v>805</v>
      </c>
      <c r="H111" s="90"/>
    </row>
    <row r="112" spans="1:8" s="55" customFormat="1" x14ac:dyDescent="0.35">
      <c r="A112" s="274" t="s">
        <v>634</v>
      </c>
      <c r="B112" s="304" t="s">
        <v>991</v>
      </c>
      <c r="C112" s="172" t="s">
        <v>28</v>
      </c>
      <c r="D112" s="174">
        <v>4</v>
      </c>
      <c r="E112" s="187"/>
      <c r="F112" s="187">
        <f t="shared" si="1"/>
        <v>0</v>
      </c>
      <c r="G112" s="252" t="s">
        <v>814</v>
      </c>
    </row>
    <row r="113" spans="1:8" s="55" customFormat="1" x14ac:dyDescent="0.35">
      <c r="A113" s="274" t="s">
        <v>876</v>
      </c>
      <c r="B113" s="304" t="s">
        <v>992</v>
      </c>
      <c r="C113" s="172" t="s">
        <v>28</v>
      </c>
      <c r="D113" s="174">
        <v>28</v>
      </c>
      <c r="E113" s="187"/>
      <c r="F113" s="187">
        <f t="shared" si="1"/>
        <v>0</v>
      </c>
      <c r="G113" s="252" t="s">
        <v>805</v>
      </c>
      <c r="H113" s="90"/>
    </row>
    <row r="114" spans="1:8" x14ac:dyDescent="0.35">
      <c r="A114" s="274" t="s">
        <v>636</v>
      </c>
      <c r="B114" s="304" t="s">
        <v>993</v>
      </c>
      <c r="C114" s="172" t="s">
        <v>28</v>
      </c>
      <c r="D114" s="174">
        <v>28</v>
      </c>
      <c r="E114" s="187"/>
      <c r="F114" s="187">
        <f t="shared" si="1"/>
        <v>0</v>
      </c>
      <c r="G114" s="252" t="s">
        <v>814</v>
      </c>
    </row>
    <row r="115" spans="1:8" x14ac:dyDescent="0.35">
      <c r="A115" s="279" t="s">
        <v>638</v>
      </c>
      <c r="B115" s="304" t="s">
        <v>994</v>
      </c>
      <c r="C115" s="172" t="s">
        <v>28</v>
      </c>
      <c r="D115" s="174">
        <v>2</v>
      </c>
      <c r="E115" s="187"/>
      <c r="F115" s="187">
        <f t="shared" si="1"/>
        <v>0</v>
      </c>
      <c r="G115" s="252" t="s">
        <v>805</v>
      </c>
      <c r="H115" s="90"/>
    </row>
    <row r="116" spans="1:8" x14ac:dyDescent="0.35">
      <c r="A116" s="279" t="s">
        <v>639</v>
      </c>
      <c r="B116" s="304" t="s">
        <v>995</v>
      </c>
      <c r="C116" s="172" t="s">
        <v>28</v>
      </c>
      <c r="D116" s="174">
        <v>2</v>
      </c>
      <c r="E116" s="187"/>
      <c r="F116" s="187">
        <f t="shared" si="1"/>
        <v>0</v>
      </c>
      <c r="G116" s="252" t="s">
        <v>814</v>
      </c>
    </row>
    <row r="117" spans="1:8" x14ac:dyDescent="0.35">
      <c r="A117" s="279" t="s">
        <v>640</v>
      </c>
      <c r="B117" s="304" t="s">
        <v>996</v>
      </c>
      <c r="C117" s="172" t="s">
        <v>28</v>
      </c>
      <c r="D117" s="174">
        <v>1</v>
      </c>
      <c r="E117" s="187"/>
      <c r="F117" s="187">
        <f t="shared" si="1"/>
        <v>0</v>
      </c>
      <c r="G117" s="252" t="s">
        <v>805</v>
      </c>
      <c r="H117" s="90"/>
    </row>
    <row r="118" spans="1:8" x14ac:dyDescent="0.35">
      <c r="A118" s="279" t="s">
        <v>641</v>
      </c>
      <c r="B118" s="304" t="s">
        <v>996</v>
      </c>
      <c r="C118" s="172" t="s">
        <v>28</v>
      </c>
      <c r="D118" s="174">
        <v>1</v>
      </c>
      <c r="E118" s="187"/>
      <c r="F118" s="187">
        <f t="shared" si="1"/>
        <v>0</v>
      </c>
      <c r="G118" s="252" t="s">
        <v>814</v>
      </c>
    </row>
    <row r="119" spans="1:8" x14ac:dyDescent="0.35">
      <c r="A119" s="279" t="s">
        <v>274</v>
      </c>
      <c r="B119" s="304" t="s">
        <v>877</v>
      </c>
      <c r="C119" s="172" t="s">
        <v>28</v>
      </c>
      <c r="D119" s="174">
        <v>4</v>
      </c>
      <c r="E119" s="187"/>
      <c r="F119" s="187">
        <f t="shared" si="1"/>
        <v>0</v>
      </c>
      <c r="G119" s="252" t="s">
        <v>805</v>
      </c>
      <c r="H119" s="90"/>
    </row>
    <row r="120" spans="1:8" x14ac:dyDescent="0.35">
      <c r="A120" s="279" t="s">
        <v>642</v>
      </c>
      <c r="B120" s="304" t="s">
        <v>995</v>
      </c>
      <c r="C120" s="172" t="s">
        <v>28</v>
      </c>
      <c r="D120" s="174">
        <v>4</v>
      </c>
      <c r="E120" s="187"/>
      <c r="F120" s="187">
        <f t="shared" si="1"/>
        <v>0</v>
      </c>
      <c r="G120" s="252" t="s">
        <v>814</v>
      </c>
    </row>
    <row r="121" spans="1:8" x14ac:dyDescent="0.35">
      <c r="A121" s="279" t="s">
        <v>643</v>
      </c>
      <c r="B121" s="304" t="s">
        <v>878</v>
      </c>
      <c r="C121" s="172" t="s">
        <v>28</v>
      </c>
      <c r="D121" s="174">
        <v>5</v>
      </c>
      <c r="E121" s="187"/>
      <c r="F121" s="187">
        <f t="shared" si="1"/>
        <v>0</v>
      </c>
      <c r="G121" s="252" t="s">
        <v>805</v>
      </c>
      <c r="H121" s="90"/>
    </row>
    <row r="122" spans="1:8" x14ac:dyDescent="0.35">
      <c r="A122" s="279" t="s">
        <v>644</v>
      </c>
      <c r="B122" s="304" t="s">
        <v>996</v>
      </c>
      <c r="C122" s="172" t="s">
        <v>28</v>
      </c>
      <c r="D122" s="174">
        <v>5</v>
      </c>
      <c r="E122" s="187"/>
      <c r="F122" s="187">
        <f t="shared" si="1"/>
        <v>0</v>
      </c>
      <c r="G122" s="252" t="s">
        <v>814</v>
      </c>
    </row>
    <row r="123" spans="1:8" x14ac:dyDescent="0.35">
      <c r="A123" s="274" t="s">
        <v>275</v>
      </c>
      <c r="B123" s="304" t="s">
        <v>997</v>
      </c>
      <c r="C123" s="172" t="s">
        <v>68</v>
      </c>
      <c r="D123" s="288">
        <v>4</v>
      </c>
      <c r="E123" s="187"/>
      <c r="F123" s="187">
        <f t="shared" si="1"/>
        <v>0</v>
      </c>
      <c r="G123" s="252" t="s">
        <v>805</v>
      </c>
      <c r="H123" s="90"/>
    </row>
    <row r="124" spans="1:8" x14ac:dyDescent="0.35">
      <c r="A124" s="274" t="s">
        <v>645</v>
      </c>
      <c r="B124" s="304" t="s">
        <v>879</v>
      </c>
      <c r="C124" s="275" t="s">
        <v>68</v>
      </c>
      <c r="D124" s="291">
        <v>4</v>
      </c>
      <c r="E124" s="187"/>
      <c r="F124" s="187">
        <f t="shared" si="1"/>
        <v>0</v>
      </c>
      <c r="G124" s="252" t="s">
        <v>804</v>
      </c>
    </row>
    <row r="125" spans="1:8" x14ac:dyDescent="0.35">
      <c r="A125" s="274" t="s">
        <v>276</v>
      </c>
      <c r="B125" s="304" t="s">
        <v>998</v>
      </c>
      <c r="C125" s="172" t="s">
        <v>68</v>
      </c>
      <c r="D125" s="288">
        <v>40</v>
      </c>
      <c r="E125" s="187"/>
      <c r="F125" s="187">
        <f t="shared" si="1"/>
        <v>0</v>
      </c>
      <c r="G125" s="252" t="s">
        <v>805</v>
      </c>
      <c r="H125" s="90"/>
    </row>
    <row r="126" spans="1:8" x14ac:dyDescent="0.35">
      <c r="A126" s="274" t="s">
        <v>646</v>
      </c>
      <c r="B126" s="304" t="s">
        <v>999</v>
      </c>
      <c r="C126" s="275" t="s">
        <v>68</v>
      </c>
      <c r="D126" s="291">
        <v>40</v>
      </c>
      <c r="E126" s="187"/>
      <c r="F126" s="187">
        <f t="shared" si="1"/>
        <v>0</v>
      </c>
      <c r="G126" s="252" t="s">
        <v>804</v>
      </c>
    </row>
    <row r="127" spans="1:8" x14ac:dyDescent="0.35">
      <c r="A127" s="279" t="s">
        <v>277</v>
      </c>
      <c r="B127" s="306" t="s">
        <v>1000</v>
      </c>
      <c r="C127" s="275" t="s">
        <v>68</v>
      </c>
      <c r="D127" s="288">
        <v>4</v>
      </c>
      <c r="E127" s="187"/>
      <c r="F127" s="187">
        <f t="shared" si="1"/>
        <v>0</v>
      </c>
      <c r="G127" s="252" t="s">
        <v>805</v>
      </c>
      <c r="H127" s="90"/>
    </row>
    <row r="128" spans="1:8" x14ac:dyDescent="0.35">
      <c r="A128" s="279" t="s">
        <v>647</v>
      </c>
      <c r="B128" s="306" t="s">
        <v>1001</v>
      </c>
      <c r="C128" s="275" t="s">
        <v>68</v>
      </c>
      <c r="D128" s="291">
        <v>4</v>
      </c>
      <c r="E128" s="187"/>
      <c r="F128" s="187">
        <f t="shared" si="1"/>
        <v>0</v>
      </c>
      <c r="G128" s="252" t="s">
        <v>804</v>
      </c>
    </row>
    <row r="129" spans="1:8" x14ac:dyDescent="0.35">
      <c r="A129" s="279" t="s">
        <v>308</v>
      </c>
      <c r="B129" s="306" t="s">
        <v>1002</v>
      </c>
      <c r="C129" s="275" t="s">
        <v>68</v>
      </c>
      <c r="D129" s="288">
        <v>40</v>
      </c>
      <c r="E129" s="187"/>
      <c r="F129" s="187">
        <f t="shared" si="1"/>
        <v>0</v>
      </c>
      <c r="G129" s="252" t="s">
        <v>805</v>
      </c>
      <c r="H129" s="90"/>
    </row>
    <row r="130" spans="1:8" x14ac:dyDescent="0.35">
      <c r="A130" s="279" t="s">
        <v>648</v>
      </c>
      <c r="B130" s="306" t="s">
        <v>1003</v>
      </c>
      <c r="C130" s="275" t="s">
        <v>68</v>
      </c>
      <c r="D130" s="291">
        <v>40</v>
      </c>
      <c r="E130" s="187"/>
      <c r="F130" s="187">
        <f t="shared" si="1"/>
        <v>0</v>
      </c>
      <c r="G130" s="252" t="s">
        <v>804</v>
      </c>
    </row>
    <row r="131" spans="1:8" x14ac:dyDescent="0.35">
      <c r="A131" s="279" t="s">
        <v>649</v>
      </c>
      <c r="B131" s="304" t="s">
        <v>1004</v>
      </c>
      <c r="C131" s="172" t="s">
        <v>68</v>
      </c>
      <c r="D131" s="288">
        <v>2</v>
      </c>
      <c r="E131" s="187"/>
      <c r="F131" s="187">
        <f t="shared" si="1"/>
        <v>0</v>
      </c>
      <c r="G131" s="252" t="s">
        <v>805</v>
      </c>
      <c r="H131" s="90"/>
    </row>
    <row r="132" spans="1:8" x14ac:dyDescent="0.35">
      <c r="A132" s="279" t="s">
        <v>650</v>
      </c>
      <c r="B132" s="304" t="s">
        <v>880</v>
      </c>
      <c r="C132" s="172" t="s">
        <v>68</v>
      </c>
      <c r="D132" s="177">
        <v>2</v>
      </c>
      <c r="E132" s="187"/>
      <c r="F132" s="187">
        <f t="shared" si="1"/>
        <v>0</v>
      </c>
      <c r="G132" s="252" t="s">
        <v>814</v>
      </c>
      <c r="H132" s="90"/>
    </row>
    <row r="133" spans="1:8" x14ac:dyDescent="0.35">
      <c r="A133" s="279" t="s">
        <v>881</v>
      </c>
      <c r="B133" s="300" t="s">
        <v>1005</v>
      </c>
      <c r="C133" s="276" t="s">
        <v>68</v>
      </c>
      <c r="D133" s="172">
        <v>4</v>
      </c>
      <c r="E133" s="187"/>
      <c r="F133" s="187">
        <f t="shared" si="1"/>
        <v>0</v>
      </c>
      <c r="G133" s="252" t="s">
        <v>804</v>
      </c>
    </row>
    <row r="134" spans="1:8" s="55" customFormat="1" x14ac:dyDescent="0.35">
      <c r="A134" s="279" t="s">
        <v>309</v>
      </c>
      <c r="B134" s="304" t="s">
        <v>1006</v>
      </c>
      <c r="C134" s="172" t="s">
        <v>68</v>
      </c>
      <c r="D134" s="288">
        <v>2</v>
      </c>
      <c r="E134" s="187"/>
      <c r="F134" s="187">
        <f t="shared" si="1"/>
        <v>0</v>
      </c>
      <c r="G134" s="252" t="s">
        <v>805</v>
      </c>
      <c r="H134" s="90"/>
    </row>
    <row r="135" spans="1:8" s="55" customFormat="1" x14ac:dyDescent="0.35">
      <c r="A135" s="279" t="s">
        <v>651</v>
      </c>
      <c r="B135" s="304" t="s">
        <v>882</v>
      </c>
      <c r="C135" s="172" t="s">
        <v>68</v>
      </c>
      <c r="D135" s="174">
        <v>2</v>
      </c>
      <c r="E135" s="187"/>
      <c r="F135" s="187">
        <f t="shared" si="1"/>
        <v>0</v>
      </c>
      <c r="G135" s="252" t="s">
        <v>804</v>
      </c>
      <c r="H135" s="90"/>
    </row>
    <row r="136" spans="1:8" s="55" customFormat="1" x14ac:dyDescent="0.35">
      <c r="A136" s="279" t="s">
        <v>652</v>
      </c>
      <c r="B136" s="304" t="s">
        <v>1007</v>
      </c>
      <c r="C136" s="172" t="s">
        <v>68</v>
      </c>
      <c r="D136" s="288">
        <v>20</v>
      </c>
      <c r="E136" s="187"/>
      <c r="F136" s="187">
        <f t="shared" ref="F136:F193" si="2">D136*E136</f>
        <v>0</v>
      </c>
      <c r="G136" s="252" t="s">
        <v>805</v>
      </c>
    </row>
    <row r="137" spans="1:8" x14ac:dyDescent="0.35">
      <c r="A137" s="279" t="s">
        <v>653</v>
      </c>
      <c r="B137" s="304" t="s">
        <v>883</v>
      </c>
      <c r="C137" s="172" t="s">
        <v>68</v>
      </c>
      <c r="D137" s="177">
        <v>20</v>
      </c>
      <c r="E137" s="187"/>
      <c r="F137" s="187">
        <f t="shared" si="2"/>
        <v>0</v>
      </c>
      <c r="G137" s="252" t="s">
        <v>814</v>
      </c>
      <c r="H137" s="90"/>
    </row>
    <row r="138" spans="1:8" x14ac:dyDescent="0.35">
      <c r="A138" s="279" t="s">
        <v>884</v>
      </c>
      <c r="B138" s="300" t="s">
        <v>1008</v>
      </c>
      <c r="C138" s="276" t="s">
        <v>68</v>
      </c>
      <c r="D138" s="172">
        <v>40</v>
      </c>
      <c r="E138" s="187"/>
      <c r="F138" s="187">
        <f t="shared" si="2"/>
        <v>0</v>
      </c>
      <c r="G138" s="252" t="s">
        <v>804</v>
      </c>
      <c r="H138" s="90"/>
    </row>
    <row r="139" spans="1:8" x14ac:dyDescent="0.35">
      <c r="A139" s="279" t="s">
        <v>654</v>
      </c>
      <c r="B139" s="304" t="s">
        <v>1009</v>
      </c>
      <c r="C139" s="172" t="s">
        <v>68</v>
      </c>
      <c r="D139" s="288">
        <v>20</v>
      </c>
      <c r="E139" s="187"/>
      <c r="F139" s="187">
        <f t="shared" si="2"/>
        <v>0</v>
      </c>
      <c r="G139" s="252" t="s">
        <v>805</v>
      </c>
    </row>
    <row r="140" spans="1:8" s="55" customFormat="1" x14ac:dyDescent="0.35">
      <c r="A140" s="279" t="s">
        <v>655</v>
      </c>
      <c r="B140" s="304" t="s">
        <v>885</v>
      </c>
      <c r="C140" s="172" t="s">
        <v>68</v>
      </c>
      <c r="D140" s="174">
        <v>20</v>
      </c>
      <c r="E140" s="187"/>
      <c r="F140" s="187">
        <f t="shared" si="2"/>
        <v>0</v>
      </c>
      <c r="G140" s="252" t="s">
        <v>804</v>
      </c>
      <c r="H140" s="90"/>
    </row>
    <row r="141" spans="1:8" s="55" customFormat="1" x14ac:dyDescent="0.35">
      <c r="A141" s="279" t="s">
        <v>656</v>
      </c>
      <c r="B141" s="304" t="s">
        <v>1010</v>
      </c>
      <c r="C141" s="172" t="s">
        <v>19</v>
      </c>
      <c r="D141" s="292">
        <v>2.6800000000000001E-4</v>
      </c>
      <c r="E141" s="187"/>
      <c r="F141" s="187">
        <f t="shared" si="2"/>
        <v>0</v>
      </c>
      <c r="G141" s="252" t="s">
        <v>805</v>
      </c>
      <c r="H141" s="90"/>
    </row>
    <row r="142" spans="1:8" s="55" customFormat="1" x14ac:dyDescent="0.35">
      <c r="A142" s="279" t="s">
        <v>657</v>
      </c>
      <c r="B142" s="304" t="s">
        <v>886</v>
      </c>
      <c r="C142" s="172" t="s">
        <v>28</v>
      </c>
      <c r="D142" s="177">
        <v>2</v>
      </c>
      <c r="E142" s="187"/>
      <c r="F142" s="187">
        <f t="shared" si="2"/>
        <v>0</v>
      </c>
      <c r="G142" s="252" t="s">
        <v>804</v>
      </c>
    </row>
    <row r="143" spans="1:8" s="55" customFormat="1" x14ac:dyDescent="0.35">
      <c r="A143" s="279" t="s">
        <v>658</v>
      </c>
      <c r="B143" s="304" t="s">
        <v>1011</v>
      </c>
      <c r="C143" s="172" t="s">
        <v>19</v>
      </c>
      <c r="D143" s="292">
        <v>2.6800000000000001E-3</v>
      </c>
      <c r="E143" s="187"/>
      <c r="F143" s="187">
        <f t="shared" si="2"/>
        <v>0</v>
      </c>
      <c r="G143" s="252" t="s">
        <v>805</v>
      </c>
      <c r="H143" s="90"/>
    </row>
    <row r="144" spans="1:8" s="55" customFormat="1" x14ac:dyDescent="0.35">
      <c r="A144" s="279" t="s">
        <v>659</v>
      </c>
      <c r="B144" s="304" t="s">
        <v>887</v>
      </c>
      <c r="C144" s="172" t="s">
        <v>28</v>
      </c>
      <c r="D144" s="177">
        <v>20</v>
      </c>
      <c r="E144" s="187"/>
      <c r="F144" s="187">
        <f t="shared" si="2"/>
        <v>0</v>
      </c>
      <c r="G144" s="252" t="s">
        <v>804</v>
      </c>
      <c r="H144" s="90"/>
    </row>
    <row r="145" spans="1:1020 1264:2044 2288:3068 3312:4092 4336:5116 5360:6140 6384:7164 7408:8188 8432:9212 9456:10236 10480:11260 11504:12284 12528:13308 13552:14332 14576:15356 15600:16124" ht="16.5" x14ac:dyDescent="0.35">
      <c r="A145" s="274" t="s">
        <v>888</v>
      </c>
      <c r="B145" s="304" t="s">
        <v>1012</v>
      </c>
      <c r="C145" s="276" t="s">
        <v>773</v>
      </c>
      <c r="D145" s="284">
        <v>1.2</v>
      </c>
      <c r="E145" s="187"/>
      <c r="F145" s="187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4" t="s">
        <v>889</v>
      </c>
      <c r="B146" s="304" t="s">
        <v>1013</v>
      </c>
      <c r="C146" s="172" t="s">
        <v>19</v>
      </c>
      <c r="D146" s="290">
        <v>2.64</v>
      </c>
      <c r="E146" s="187"/>
      <c r="F146" s="187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9" t="s">
        <v>890</v>
      </c>
      <c r="B147" s="299" t="s">
        <v>1014</v>
      </c>
      <c r="C147" s="172" t="s">
        <v>19</v>
      </c>
      <c r="D147" s="290">
        <v>6.9000000000000006E-2</v>
      </c>
      <c r="E147" s="187"/>
      <c r="F147" s="187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4" t="s">
        <v>891</v>
      </c>
      <c r="B148" s="306" t="s">
        <v>1015</v>
      </c>
      <c r="C148" s="275" t="s">
        <v>28</v>
      </c>
      <c r="D148" s="288">
        <v>2</v>
      </c>
      <c r="E148" s="187"/>
      <c r="F148" s="187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4" t="s">
        <v>892</v>
      </c>
      <c r="B149" s="304" t="s">
        <v>893</v>
      </c>
      <c r="C149" s="172" t="s">
        <v>19</v>
      </c>
      <c r="D149" s="290">
        <v>0.17</v>
      </c>
      <c r="E149" s="187"/>
      <c r="F149" s="187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82" t="s">
        <v>661</v>
      </c>
      <c r="B150" s="304" t="s">
        <v>1016</v>
      </c>
      <c r="C150" s="172" t="s">
        <v>829</v>
      </c>
      <c r="D150" s="174">
        <v>150</v>
      </c>
      <c r="E150" s="187"/>
      <c r="F150" s="187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79" t="s">
        <v>894</v>
      </c>
      <c r="B151" s="304" t="s">
        <v>1017</v>
      </c>
      <c r="C151" s="172" t="s">
        <v>19</v>
      </c>
      <c r="D151" s="290">
        <v>1.2750000000000001</v>
      </c>
      <c r="E151" s="187"/>
      <c r="F151" s="187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ht="16.5" x14ac:dyDescent="0.35">
      <c r="A152" s="274" t="s">
        <v>278</v>
      </c>
      <c r="B152" s="297" t="s">
        <v>43</v>
      </c>
      <c r="C152" s="276" t="s">
        <v>773</v>
      </c>
      <c r="D152" s="295">
        <v>0.6</v>
      </c>
      <c r="E152" s="187"/>
      <c r="F152" s="187">
        <f t="shared" si="2"/>
        <v>0</v>
      </c>
      <c r="G152" s="252" t="s">
        <v>805</v>
      </c>
      <c r="H152" s="90"/>
    </row>
    <row r="153" spans="1:1020 1264:2044 2288:3068 3312:4092 4336:5116 5360:6140 6384:7164 7408:8188 8432:9212 9456:10236 10480:11260 11504:12284 12528:13308 13552:14332 14576:15356 15600:16124" ht="16.5" x14ac:dyDescent="0.35">
      <c r="A153" s="274" t="s">
        <v>895</v>
      </c>
      <c r="B153" s="301" t="s">
        <v>896</v>
      </c>
      <c r="C153" s="276" t="s">
        <v>773</v>
      </c>
      <c r="D153" s="295">
        <v>0.6</v>
      </c>
      <c r="E153" s="187"/>
      <c r="F153" s="187">
        <f t="shared" si="2"/>
        <v>0</v>
      </c>
      <c r="G153" s="252" t="s">
        <v>805</v>
      </c>
      <c r="IF153" s="113">
        <v>18</v>
      </c>
      <c r="IG153" s="256" t="s">
        <v>74</v>
      </c>
      <c r="IH153" s="257" t="s">
        <v>75</v>
      </c>
      <c r="II153" s="84" t="s">
        <v>28</v>
      </c>
      <c r="IJ153" s="84"/>
      <c r="IK153" s="168">
        <v>22</v>
      </c>
      <c r="IL153" s="84"/>
      <c r="IM153" s="85"/>
      <c r="IN153" s="84"/>
      <c r="IO153" s="85"/>
      <c r="IP153" s="84"/>
      <c r="IQ153" s="85"/>
      <c r="IR153" s="86"/>
      <c r="SB153" s="113">
        <v>18</v>
      </c>
      <c r="SC153" s="256" t="s">
        <v>74</v>
      </c>
      <c r="SD153" s="257" t="s">
        <v>75</v>
      </c>
      <c r="SE153" s="84" t="s">
        <v>28</v>
      </c>
      <c r="SF153" s="84"/>
      <c r="SG153" s="168">
        <v>22</v>
      </c>
      <c r="SH153" s="84"/>
      <c r="SI153" s="85"/>
      <c r="SJ153" s="84"/>
      <c r="SK153" s="85"/>
      <c r="SL153" s="84"/>
      <c r="SM153" s="85"/>
      <c r="SN153" s="86"/>
      <c r="ABX153" s="113">
        <v>18</v>
      </c>
      <c r="ABY153" s="256" t="s">
        <v>74</v>
      </c>
      <c r="ABZ153" s="257" t="s">
        <v>75</v>
      </c>
      <c r="ACA153" s="84" t="s">
        <v>28</v>
      </c>
      <c r="ACB153" s="84"/>
      <c r="ACC153" s="168">
        <v>22</v>
      </c>
      <c r="ACD153" s="84"/>
      <c r="ACE153" s="85"/>
      <c r="ACF153" s="84"/>
      <c r="ACG153" s="85"/>
      <c r="ACH153" s="84"/>
      <c r="ACI153" s="85"/>
      <c r="ACJ153" s="86"/>
      <c r="ALT153" s="113">
        <v>18</v>
      </c>
      <c r="ALU153" s="256" t="s">
        <v>74</v>
      </c>
      <c r="ALV153" s="257" t="s">
        <v>75</v>
      </c>
      <c r="ALW153" s="84" t="s">
        <v>28</v>
      </c>
      <c r="ALX153" s="84"/>
      <c r="ALY153" s="168">
        <v>22</v>
      </c>
      <c r="ALZ153" s="84"/>
      <c r="AMA153" s="85"/>
      <c r="AMB153" s="84"/>
      <c r="AMC153" s="85"/>
      <c r="AMD153" s="84"/>
      <c r="AME153" s="85"/>
      <c r="AMF153" s="86"/>
      <c r="AVP153" s="113">
        <v>18</v>
      </c>
      <c r="AVQ153" s="256" t="s">
        <v>74</v>
      </c>
      <c r="AVR153" s="257" t="s">
        <v>75</v>
      </c>
      <c r="AVS153" s="84" t="s">
        <v>28</v>
      </c>
      <c r="AVT153" s="84"/>
      <c r="AVU153" s="168">
        <v>22</v>
      </c>
      <c r="AVV153" s="84"/>
      <c r="AVW153" s="85"/>
      <c r="AVX153" s="84"/>
      <c r="AVY153" s="85"/>
      <c r="AVZ153" s="84"/>
      <c r="AWA153" s="85"/>
      <c r="AWB153" s="86"/>
      <c r="BFL153" s="113">
        <v>18</v>
      </c>
      <c r="BFM153" s="256" t="s">
        <v>74</v>
      </c>
      <c r="BFN153" s="257" t="s">
        <v>75</v>
      </c>
      <c r="BFO153" s="84" t="s">
        <v>28</v>
      </c>
      <c r="BFP153" s="84"/>
      <c r="BFQ153" s="168">
        <v>22</v>
      </c>
      <c r="BFR153" s="84"/>
      <c r="BFS153" s="85"/>
      <c r="BFT153" s="84"/>
      <c r="BFU153" s="85"/>
      <c r="BFV153" s="84"/>
      <c r="BFW153" s="85"/>
      <c r="BFX153" s="86"/>
      <c r="BPH153" s="113">
        <v>18</v>
      </c>
      <c r="BPI153" s="256" t="s">
        <v>74</v>
      </c>
      <c r="BPJ153" s="257" t="s">
        <v>75</v>
      </c>
      <c r="BPK153" s="84" t="s">
        <v>28</v>
      </c>
      <c r="BPL153" s="84"/>
      <c r="BPM153" s="168">
        <v>22</v>
      </c>
      <c r="BPN153" s="84"/>
      <c r="BPO153" s="85"/>
      <c r="BPP153" s="84"/>
      <c r="BPQ153" s="85"/>
      <c r="BPR153" s="84"/>
      <c r="BPS153" s="85"/>
      <c r="BPT153" s="86"/>
      <c r="BZD153" s="113">
        <v>18</v>
      </c>
      <c r="BZE153" s="256" t="s">
        <v>74</v>
      </c>
      <c r="BZF153" s="257" t="s">
        <v>75</v>
      </c>
      <c r="BZG153" s="84" t="s">
        <v>28</v>
      </c>
      <c r="BZH153" s="84"/>
      <c r="BZI153" s="168">
        <v>22</v>
      </c>
      <c r="BZJ153" s="84"/>
      <c r="BZK153" s="85"/>
      <c r="BZL153" s="84"/>
      <c r="BZM153" s="85"/>
      <c r="BZN153" s="84"/>
      <c r="BZO153" s="85"/>
      <c r="BZP153" s="86"/>
      <c r="CIZ153" s="113">
        <v>18</v>
      </c>
      <c r="CJA153" s="256" t="s">
        <v>74</v>
      </c>
      <c r="CJB153" s="257" t="s">
        <v>75</v>
      </c>
      <c r="CJC153" s="84" t="s">
        <v>28</v>
      </c>
      <c r="CJD153" s="84"/>
      <c r="CJE153" s="168">
        <v>22</v>
      </c>
      <c r="CJF153" s="84"/>
      <c r="CJG153" s="85"/>
      <c r="CJH153" s="84"/>
      <c r="CJI153" s="85"/>
      <c r="CJJ153" s="84"/>
      <c r="CJK153" s="85"/>
      <c r="CJL153" s="86"/>
      <c r="CSV153" s="113">
        <v>18</v>
      </c>
      <c r="CSW153" s="256" t="s">
        <v>74</v>
      </c>
      <c r="CSX153" s="257" t="s">
        <v>75</v>
      </c>
      <c r="CSY153" s="84" t="s">
        <v>28</v>
      </c>
      <c r="CSZ153" s="84"/>
      <c r="CTA153" s="168">
        <v>22</v>
      </c>
      <c r="CTB153" s="84"/>
      <c r="CTC153" s="85"/>
      <c r="CTD153" s="84"/>
      <c r="CTE153" s="85"/>
      <c r="CTF153" s="84"/>
      <c r="CTG153" s="85"/>
      <c r="CTH153" s="86"/>
      <c r="DCR153" s="113">
        <v>18</v>
      </c>
      <c r="DCS153" s="256" t="s">
        <v>74</v>
      </c>
      <c r="DCT153" s="257" t="s">
        <v>75</v>
      </c>
      <c r="DCU153" s="84" t="s">
        <v>28</v>
      </c>
      <c r="DCV153" s="84"/>
      <c r="DCW153" s="168">
        <v>22</v>
      </c>
      <c r="DCX153" s="84"/>
      <c r="DCY153" s="85"/>
      <c r="DCZ153" s="84"/>
      <c r="DDA153" s="85"/>
      <c r="DDB153" s="84"/>
      <c r="DDC153" s="85"/>
      <c r="DDD153" s="86"/>
      <c r="DMN153" s="113">
        <v>18</v>
      </c>
      <c r="DMO153" s="256" t="s">
        <v>74</v>
      </c>
      <c r="DMP153" s="257" t="s">
        <v>75</v>
      </c>
      <c r="DMQ153" s="84" t="s">
        <v>28</v>
      </c>
      <c r="DMR153" s="84"/>
      <c r="DMS153" s="168">
        <v>22</v>
      </c>
      <c r="DMT153" s="84"/>
      <c r="DMU153" s="85"/>
      <c r="DMV153" s="84"/>
      <c r="DMW153" s="85"/>
      <c r="DMX153" s="84"/>
      <c r="DMY153" s="85"/>
      <c r="DMZ153" s="86"/>
      <c r="DWJ153" s="113">
        <v>18</v>
      </c>
      <c r="DWK153" s="256" t="s">
        <v>74</v>
      </c>
      <c r="DWL153" s="257" t="s">
        <v>75</v>
      </c>
      <c r="DWM153" s="84" t="s">
        <v>28</v>
      </c>
      <c r="DWN153" s="84"/>
      <c r="DWO153" s="168">
        <v>22</v>
      </c>
      <c r="DWP153" s="84"/>
      <c r="DWQ153" s="85"/>
      <c r="DWR153" s="84"/>
      <c r="DWS153" s="85"/>
      <c r="DWT153" s="84"/>
      <c r="DWU153" s="85"/>
      <c r="DWV153" s="86"/>
      <c r="EGF153" s="113">
        <v>18</v>
      </c>
      <c r="EGG153" s="256" t="s">
        <v>74</v>
      </c>
      <c r="EGH153" s="257" t="s">
        <v>75</v>
      </c>
      <c r="EGI153" s="84" t="s">
        <v>28</v>
      </c>
      <c r="EGJ153" s="84"/>
      <c r="EGK153" s="168">
        <v>22</v>
      </c>
      <c r="EGL153" s="84"/>
      <c r="EGM153" s="85"/>
      <c r="EGN153" s="84"/>
      <c r="EGO153" s="85"/>
      <c r="EGP153" s="84"/>
      <c r="EGQ153" s="85"/>
      <c r="EGR153" s="86"/>
      <c r="EQB153" s="113">
        <v>18</v>
      </c>
      <c r="EQC153" s="256" t="s">
        <v>74</v>
      </c>
      <c r="EQD153" s="257" t="s">
        <v>75</v>
      </c>
      <c r="EQE153" s="84" t="s">
        <v>28</v>
      </c>
      <c r="EQF153" s="84"/>
      <c r="EQG153" s="168">
        <v>22</v>
      </c>
      <c r="EQH153" s="84"/>
      <c r="EQI153" s="85"/>
      <c r="EQJ153" s="84"/>
      <c r="EQK153" s="85"/>
      <c r="EQL153" s="84"/>
      <c r="EQM153" s="85"/>
      <c r="EQN153" s="86"/>
      <c r="EZX153" s="113">
        <v>18</v>
      </c>
      <c r="EZY153" s="256" t="s">
        <v>74</v>
      </c>
      <c r="EZZ153" s="257" t="s">
        <v>75</v>
      </c>
      <c r="FAA153" s="84" t="s">
        <v>28</v>
      </c>
      <c r="FAB153" s="84"/>
      <c r="FAC153" s="168">
        <v>22</v>
      </c>
      <c r="FAD153" s="84"/>
      <c r="FAE153" s="85"/>
      <c r="FAF153" s="84"/>
      <c r="FAG153" s="85"/>
      <c r="FAH153" s="84"/>
      <c r="FAI153" s="85"/>
      <c r="FAJ153" s="86"/>
      <c r="FJT153" s="113">
        <v>18</v>
      </c>
      <c r="FJU153" s="256" t="s">
        <v>74</v>
      </c>
      <c r="FJV153" s="257" t="s">
        <v>75</v>
      </c>
      <c r="FJW153" s="84" t="s">
        <v>28</v>
      </c>
      <c r="FJX153" s="84"/>
      <c r="FJY153" s="168">
        <v>22</v>
      </c>
      <c r="FJZ153" s="84"/>
      <c r="FKA153" s="85"/>
      <c r="FKB153" s="84"/>
      <c r="FKC153" s="85"/>
      <c r="FKD153" s="84"/>
      <c r="FKE153" s="85"/>
      <c r="FKF153" s="86"/>
      <c r="FTP153" s="113">
        <v>18</v>
      </c>
      <c r="FTQ153" s="256" t="s">
        <v>74</v>
      </c>
      <c r="FTR153" s="257" t="s">
        <v>75</v>
      </c>
      <c r="FTS153" s="84" t="s">
        <v>28</v>
      </c>
      <c r="FTT153" s="84"/>
      <c r="FTU153" s="168">
        <v>22</v>
      </c>
      <c r="FTV153" s="84"/>
      <c r="FTW153" s="85"/>
      <c r="FTX153" s="84"/>
      <c r="FTY153" s="85"/>
      <c r="FTZ153" s="84"/>
      <c r="FUA153" s="85"/>
      <c r="FUB153" s="86"/>
      <c r="GDL153" s="113">
        <v>18</v>
      </c>
      <c r="GDM153" s="256" t="s">
        <v>74</v>
      </c>
      <c r="GDN153" s="257" t="s">
        <v>75</v>
      </c>
      <c r="GDO153" s="84" t="s">
        <v>28</v>
      </c>
      <c r="GDP153" s="84"/>
      <c r="GDQ153" s="168">
        <v>22</v>
      </c>
      <c r="GDR153" s="84"/>
      <c r="GDS153" s="85"/>
      <c r="GDT153" s="84"/>
      <c r="GDU153" s="85"/>
      <c r="GDV153" s="84"/>
      <c r="GDW153" s="85"/>
      <c r="GDX153" s="86"/>
      <c r="GNH153" s="113">
        <v>18</v>
      </c>
      <c r="GNI153" s="256" t="s">
        <v>74</v>
      </c>
      <c r="GNJ153" s="257" t="s">
        <v>75</v>
      </c>
      <c r="GNK153" s="84" t="s">
        <v>28</v>
      </c>
      <c r="GNL153" s="84"/>
      <c r="GNM153" s="168">
        <v>22</v>
      </c>
      <c r="GNN153" s="84"/>
      <c r="GNO153" s="85"/>
      <c r="GNP153" s="84"/>
      <c r="GNQ153" s="85"/>
      <c r="GNR153" s="84"/>
      <c r="GNS153" s="85"/>
      <c r="GNT153" s="86"/>
      <c r="GXD153" s="113">
        <v>18</v>
      </c>
      <c r="GXE153" s="256" t="s">
        <v>74</v>
      </c>
      <c r="GXF153" s="257" t="s">
        <v>75</v>
      </c>
      <c r="GXG153" s="84" t="s">
        <v>28</v>
      </c>
      <c r="GXH153" s="84"/>
      <c r="GXI153" s="168">
        <v>22</v>
      </c>
      <c r="GXJ153" s="84"/>
      <c r="GXK153" s="85"/>
      <c r="GXL153" s="84"/>
      <c r="GXM153" s="85"/>
      <c r="GXN153" s="84"/>
      <c r="GXO153" s="85"/>
      <c r="GXP153" s="86"/>
      <c r="HGZ153" s="113">
        <v>18</v>
      </c>
      <c r="HHA153" s="256" t="s">
        <v>74</v>
      </c>
      <c r="HHB153" s="257" t="s">
        <v>75</v>
      </c>
      <c r="HHC153" s="84" t="s">
        <v>28</v>
      </c>
      <c r="HHD153" s="84"/>
      <c r="HHE153" s="168">
        <v>22</v>
      </c>
      <c r="HHF153" s="84"/>
      <c r="HHG153" s="85"/>
      <c r="HHH153" s="84"/>
      <c r="HHI153" s="85"/>
      <c r="HHJ153" s="84"/>
      <c r="HHK153" s="85"/>
      <c r="HHL153" s="86"/>
      <c r="HQV153" s="113">
        <v>18</v>
      </c>
      <c r="HQW153" s="256" t="s">
        <v>74</v>
      </c>
      <c r="HQX153" s="257" t="s">
        <v>75</v>
      </c>
      <c r="HQY153" s="84" t="s">
        <v>28</v>
      </c>
      <c r="HQZ153" s="84"/>
      <c r="HRA153" s="168">
        <v>22</v>
      </c>
      <c r="HRB153" s="84"/>
      <c r="HRC153" s="85"/>
      <c r="HRD153" s="84"/>
      <c r="HRE153" s="85"/>
      <c r="HRF153" s="84"/>
      <c r="HRG153" s="85"/>
      <c r="HRH153" s="86"/>
      <c r="IAR153" s="113">
        <v>18</v>
      </c>
      <c r="IAS153" s="256" t="s">
        <v>74</v>
      </c>
      <c r="IAT153" s="257" t="s">
        <v>75</v>
      </c>
      <c r="IAU153" s="84" t="s">
        <v>28</v>
      </c>
      <c r="IAV153" s="84"/>
      <c r="IAW153" s="168">
        <v>22</v>
      </c>
      <c r="IAX153" s="84"/>
      <c r="IAY153" s="85"/>
      <c r="IAZ153" s="84"/>
      <c r="IBA153" s="85"/>
      <c r="IBB153" s="84"/>
      <c r="IBC153" s="85"/>
      <c r="IBD153" s="86"/>
      <c r="IKN153" s="113">
        <v>18</v>
      </c>
      <c r="IKO153" s="256" t="s">
        <v>74</v>
      </c>
      <c r="IKP153" s="257" t="s">
        <v>75</v>
      </c>
      <c r="IKQ153" s="84" t="s">
        <v>28</v>
      </c>
      <c r="IKR153" s="84"/>
      <c r="IKS153" s="168">
        <v>22</v>
      </c>
      <c r="IKT153" s="84"/>
      <c r="IKU153" s="85"/>
      <c r="IKV153" s="84"/>
      <c r="IKW153" s="85"/>
      <c r="IKX153" s="84"/>
      <c r="IKY153" s="85"/>
      <c r="IKZ153" s="86"/>
      <c r="IUJ153" s="113">
        <v>18</v>
      </c>
      <c r="IUK153" s="256" t="s">
        <v>74</v>
      </c>
      <c r="IUL153" s="257" t="s">
        <v>75</v>
      </c>
      <c r="IUM153" s="84" t="s">
        <v>28</v>
      </c>
      <c r="IUN153" s="84"/>
      <c r="IUO153" s="168">
        <v>22</v>
      </c>
      <c r="IUP153" s="84"/>
      <c r="IUQ153" s="85"/>
      <c r="IUR153" s="84"/>
      <c r="IUS153" s="85"/>
      <c r="IUT153" s="84"/>
      <c r="IUU153" s="85"/>
      <c r="IUV153" s="86"/>
      <c r="JEF153" s="113">
        <v>18</v>
      </c>
      <c r="JEG153" s="256" t="s">
        <v>74</v>
      </c>
      <c r="JEH153" s="257" t="s">
        <v>75</v>
      </c>
      <c r="JEI153" s="84" t="s">
        <v>28</v>
      </c>
      <c r="JEJ153" s="84"/>
      <c r="JEK153" s="168">
        <v>22</v>
      </c>
      <c r="JEL153" s="84"/>
      <c r="JEM153" s="85"/>
      <c r="JEN153" s="84"/>
      <c r="JEO153" s="85"/>
      <c r="JEP153" s="84"/>
      <c r="JEQ153" s="85"/>
      <c r="JER153" s="86"/>
      <c r="JOB153" s="113">
        <v>18</v>
      </c>
      <c r="JOC153" s="256" t="s">
        <v>74</v>
      </c>
      <c r="JOD153" s="257" t="s">
        <v>75</v>
      </c>
      <c r="JOE153" s="84" t="s">
        <v>28</v>
      </c>
      <c r="JOF153" s="84"/>
      <c r="JOG153" s="168">
        <v>22</v>
      </c>
      <c r="JOH153" s="84"/>
      <c r="JOI153" s="85"/>
      <c r="JOJ153" s="84"/>
      <c r="JOK153" s="85"/>
      <c r="JOL153" s="84"/>
      <c r="JOM153" s="85"/>
      <c r="JON153" s="86"/>
      <c r="JXX153" s="113">
        <v>18</v>
      </c>
      <c r="JXY153" s="256" t="s">
        <v>74</v>
      </c>
      <c r="JXZ153" s="257" t="s">
        <v>75</v>
      </c>
      <c r="JYA153" s="84" t="s">
        <v>28</v>
      </c>
      <c r="JYB153" s="84"/>
      <c r="JYC153" s="168">
        <v>22</v>
      </c>
      <c r="JYD153" s="84"/>
      <c r="JYE153" s="85"/>
      <c r="JYF153" s="84"/>
      <c r="JYG153" s="85"/>
      <c r="JYH153" s="84"/>
      <c r="JYI153" s="85"/>
      <c r="JYJ153" s="86"/>
      <c r="KHT153" s="113">
        <v>18</v>
      </c>
      <c r="KHU153" s="256" t="s">
        <v>74</v>
      </c>
      <c r="KHV153" s="257" t="s">
        <v>75</v>
      </c>
      <c r="KHW153" s="84" t="s">
        <v>28</v>
      </c>
      <c r="KHX153" s="84"/>
      <c r="KHY153" s="168">
        <v>22</v>
      </c>
      <c r="KHZ153" s="84"/>
      <c r="KIA153" s="85"/>
      <c r="KIB153" s="84"/>
      <c r="KIC153" s="85"/>
      <c r="KID153" s="84"/>
      <c r="KIE153" s="85"/>
      <c r="KIF153" s="86"/>
      <c r="KRP153" s="113">
        <v>18</v>
      </c>
      <c r="KRQ153" s="256" t="s">
        <v>74</v>
      </c>
      <c r="KRR153" s="257" t="s">
        <v>75</v>
      </c>
      <c r="KRS153" s="84" t="s">
        <v>28</v>
      </c>
      <c r="KRT153" s="84"/>
      <c r="KRU153" s="168">
        <v>22</v>
      </c>
      <c r="KRV153" s="84"/>
      <c r="KRW153" s="85"/>
      <c r="KRX153" s="84"/>
      <c r="KRY153" s="85"/>
      <c r="KRZ153" s="84"/>
      <c r="KSA153" s="85"/>
      <c r="KSB153" s="86"/>
      <c r="LBL153" s="113">
        <v>18</v>
      </c>
      <c r="LBM153" s="256" t="s">
        <v>74</v>
      </c>
      <c r="LBN153" s="257" t="s">
        <v>75</v>
      </c>
      <c r="LBO153" s="84" t="s">
        <v>28</v>
      </c>
      <c r="LBP153" s="84"/>
      <c r="LBQ153" s="168">
        <v>22</v>
      </c>
      <c r="LBR153" s="84"/>
      <c r="LBS153" s="85"/>
      <c r="LBT153" s="84"/>
      <c r="LBU153" s="85"/>
      <c r="LBV153" s="84"/>
      <c r="LBW153" s="85"/>
      <c r="LBX153" s="86"/>
      <c r="LLH153" s="113">
        <v>18</v>
      </c>
      <c r="LLI153" s="256" t="s">
        <v>74</v>
      </c>
      <c r="LLJ153" s="257" t="s">
        <v>75</v>
      </c>
      <c r="LLK153" s="84" t="s">
        <v>28</v>
      </c>
      <c r="LLL153" s="84"/>
      <c r="LLM153" s="168">
        <v>22</v>
      </c>
      <c r="LLN153" s="84"/>
      <c r="LLO153" s="85"/>
      <c r="LLP153" s="84"/>
      <c r="LLQ153" s="85"/>
      <c r="LLR153" s="84"/>
      <c r="LLS153" s="85"/>
      <c r="LLT153" s="86"/>
      <c r="LVD153" s="113">
        <v>18</v>
      </c>
      <c r="LVE153" s="256" t="s">
        <v>74</v>
      </c>
      <c r="LVF153" s="257" t="s">
        <v>75</v>
      </c>
      <c r="LVG153" s="84" t="s">
        <v>28</v>
      </c>
      <c r="LVH153" s="84"/>
      <c r="LVI153" s="168">
        <v>22</v>
      </c>
      <c r="LVJ153" s="84"/>
      <c r="LVK153" s="85"/>
      <c r="LVL153" s="84"/>
      <c r="LVM153" s="85"/>
      <c r="LVN153" s="84"/>
      <c r="LVO153" s="85"/>
      <c r="LVP153" s="86"/>
      <c r="MEZ153" s="113">
        <v>18</v>
      </c>
      <c r="MFA153" s="256" t="s">
        <v>74</v>
      </c>
      <c r="MFB153" s="257" t="s">
        <v>75</v>
      </c>
      <c r="MFC153" s="84" t="s">
        <v>28</v>
      </c>
      <c r="MFD153" s="84"/>
      <c r="MFE153" s="168">
        <v>22</v>
      </c>
      <c r="MFF153" s="84"/>
      <c r="MFG153" s="85"/>
      <c r="MFH153" s="84"/>
      <c r="MFI153" s="85"/>
      <c r="MFJ153" s="84"/>
      <c r="MFK153" s="85"/>
      <c r="MFL153" s="86"/>
      <c r="MOV153" s="113">
        <v>18</v>
      </c>
      <c r="MOW153" s="256" t="s">
        <v>74</v>
      </c>
      <c r="MOX153" s="257" t="s">
        <v>75</v>
      </c>
      <c r="MOY153" s="84" t="s">
        <v>28</v>
      </c>
      <c r="MOZ153" s="84"/>
      <c r="MPA153" s="168">
        <v>22</v>
      </c>
      <c r="MPB153" s="84"/>
      <c r="MPC153" s="85"/>
      <c r="MPD153" s="84"/>
      <c r="MPE153" s="85"/>
      <c r="MPF153" s="84"/>
      <c r="MPG153" s="85"/>
      <c r="MPH153" s="86"/>
      <c r="MYR153" s="113">
        <v>18</v>
      </c>
      <c r="MYS153" s="256" t="s">
        <v>74</v>
      </c>
      <c r="MYT153" s="257" t="s">
        <v>75</v>
      </c>
      <c r="MYU153" s="84" t="s">
        <v>28</v>
      </c>
      <c r="MYV153" s="84"/>
      <c r="MYW153" s="168">
        <v>22</v>
      </c>
      <c r="MYX153" s="84"/>
      <c r="MYY153" s="85"/>
      <c r="MYZ153" s="84"/>
      <c r="MZA153" s="85"/>
      <c r="MZB153" s="84"/>
      <c r="MZC153" s="85"/>
      <c r="MZD153" s="86"/>
      <c r="NIN153" s="113">
        <v>18</v>
      </c>
      <c r="NIO153" s="256" t="s">
        <v>74</v>
      </c>
      <c r="NIP153" s="257" t="s">
        <v>75</v>
      </c>
      <c r="NIQ153" s="84" t="s">
        <v>28</v>
      </c>
      <c r="NIR153" s="84"/>
      <c r="NIS153" s="168">
        <v>22</v>
      </c>
      <c r="NIT153" s="84"/>
      <c r="NIU153" s="85"/>
      <c r="NIV153" s="84"/>
      <c r="NIW153" s="85"/>
      <c r="NIX153" s="84"/>
      <c r="NIY153" s="85"/>
      <c r="NIZ153" s="86"/>
      <c r="NSJ153" s="113">
        <v>18</v>
      </c>
      <c r="NSK153" s="256" t="s">
        <v>74</v>
      </c>
      <c r="NSL153" s="257" t="s">
        <v>75</v>
      </c>
      <c r="NSM153" s="84" t="s">
        <v>28</v>
      </c>
      <c r="NSN153" s="84"/>
      <c r="NSO153" s="168">
        <v>22</v>
      </c>
      <c r="NSP153" s="84"/>
      <c r="NSQ153" s="85"/>
      <c r="NSR153" s="84"/>
      <c r="NSS153" s="85"/>
      <c r="NST153" s="84"/>
      <c r="NSU153" s="85"/>
      <c r="NSV153" s="86"/>
      <c r="OCF153" s="113">
        <v>18</v>
      </c>
      <c r="OCG153" s="256" t="s">
        <v>74</v>
      </c>
      <c r="OCH153" s="257" t="s">
        <v>75</v>
      </c>
      <c r="OCI153" s="84" t="s">
        <v>28</v>
      </c>
      <c r="OCJ153" s="84"/>
      <c r="OCK153" s="168">
        <v>22</v>
      </c>
      <c r="OCL153" s="84"/>
      <c r="OCM153" s="85"/>
      <c r="OCN153" s="84"/>
      <c r="OCO153" s="85"/>
      <c r="OCP153" s="84"/>
      <c r="OCQ153" s="85"/>
      <c r="OCR153" s="86"/>
      <c r="OMB153" s="113">
        <v>18</v>
      </c>
      <c r="OMC153" s="256" t="s">
        <v>74</v>
      </c>
      <c r="OMD153" s="257" t="s">
        <v>75</v>
      </c>
      <c r="OME153" s="84" t="s">
        <v>28</v>
      </c>
      <c r="OMF153" s="84"/>
      <c r="OMG153" s="168">
        <v>22</v>
      </c>
      <c r="OMH153" s="84"/>
      <c r="OMI153" s="85"/>
      <c r="OMJ153" s="84"/>
      <c r="OMK153" s="85"/>
      <c r="OML153" s="84"/>
      <c r="OMM153" s="85"/>
      <c r="OMN153" s="86"/>
      <c r="OVX153" s="113">
        <v>18</v>
      </c>
      <c r="OVY153" s="256" t="s">
        <v>74</v>
      </c>
      <c r="OVZ153" s="257" t="s">
        <v>75</v>
      </c>
      <c r="OWA153" s="84" t="s">
        <v>28</v>
      </c>
      <c r="OWB153" s="84"/>
      <c r="OWC153" s="168">
        <v>22</v>
      </c>
      <c r="OWD153" s="84"/>
      <c r="OWE153" s="85"/>
      <c r="OWF153" s="84"/>
      <c r="OWG153" s="85"/>
      <c r="OWH153" s="84"/>
      <c r="OWI153" s="85"/>
      <c r="OWJ153" s="86"/>
      <c r="PFT153" s="113">
        <v>18</v>
      </c>
      <c r="PFU153" s="256" t="s">
        <v>74</v>
      </c>
      <c r="PFV153" s="257" t="s">
        <v>75</v>
      </c>
      <c r="PFW153" s="84" t="s">
        <v>28</v>
      </c>
      <c r="PFX153" s="84"/>
      <c r="PFY153" s="168">
        <v>22</v>
      </c>
      <c r="PFZ153" s="84"/>
      <c r="PGA153" s="85"/>
      <c r="PGB153" s="84"/>
      <c r="PGC153" s="85"/>
      <c r="PGD153" s="84"/>
      <c r="PGE153" s="85"/>
      <c r="PGF153" s="86"/>
      <c r="PPP153" s="113">
        <v>18</v>
      </c>
      <c r="PPQ153" s="256" t="s">
        <v>74</v>
      </c>
      <c r="PPR153" s="257" t="s">
        <v>75</v>
      </c>
      <c r="PPS153" s="84" t="s">
        <v>28</v>
      </c>
      <c r="PPT153" s="84"/>
      <c r="PPU153" s="168">
        <v>22</v>
      </c>
      <c r="PPV153" s="84"/>
      <c r="PPW153" s="85"/>
      <c r="PPX153" s="84"/>
      <c r="PPY153" s="85"/>
      <c r="PPZ153" s="84"/>
      <c r="PQA153" s="85"/>
      <c r="PQB153" s="86"/>
      <c r="PZL153" s="113">
        <v>18</v>
      </c>
      <c r="PZM153" s="256" t="s">
        <v>74</v>
      </c>
      <c r="PZN153" s="257" t="s">
        <v>75</v>
      </c>
      <c r="PZO153" s="84" t="s">
        <v>28</v>
      </c>
      <c r="PZP153" s="84"/>
      <c r="PZQ153" s="168">
        <v>22</v>
      </c>
      <c r="PZR153" s="84"/>
      <c r="PZS153" s="85"/>
      <c r="PZT153" s="84"/>
      <c r="PZU153" s="85"/>
      <c r="PZV153" s="84"/>
      <c r="PZW153" s="85"/>
      <c r="PZX153" s="86"/>
      <c r="QJH153" s="113">
        <v>18</v>
      </c>
      <c r="QJI153" s="256" t="s">
        <v>74</v>
      </c>
      <c r="QJJ153" s="257" t="s">
        <v>75</v>
      </c>
      <c r="QJK153" s="84" t="s">
        <v>28</v>
      </c>
      <c r="QJL153" s="84"/>
      <c r="QJM153" s="168">
        <v>22</v>
      </c>
      <c r="QJN153" s="84"/>
      <c r="QJO153" s="85"/>
      <c r="QJP153" s="84"/>
      <c r="QJQ153" s="85"/>
      <c r="QJR153" s="84"/>
      <c r="QJS153" s="85"/>
      <c r="QJT153" s="86"/>
      <c r="QTD153" s="113">
        <v>18</v>
      </c>
      <c r="QTE153" s="256" t="s">
        <v>74</v>
      </c>
      <c r="QTF153" s="257" t="s">
        <v>75</v>
      </c>
      <c r="QTG153" s="84" t="s">
        <v>28</v>
      </c>
      <c r="QTH153" s="84"/>
      <c r="QTI153" s="168">
        <v>22</v>
      </c>
      <c r="QTJ153" s="84"/>
      <c r="QTK153" s="85"/>
      <c r="QTL153" s="84"/>
      <c r="QTM153" s="85"/>
      <c r="QTN153" s="84"/>
      <c r="QTO153" s="85"/>
      <c r="QTP153" s="86"/>
      <c r="RCZ153" s="113">
        <v>18</v>
      </c>
      <c r="RDA153" s="256" t="s">
        <v>74</v>
      </c>
      <c r="RDB153" s="257" t="s">
        <v>75</v>
      </c>
      <c r="RDC153" s="84" t="s">
        <v>28</v>
      </c>
      <c r="RDD153" s="84"/>
      <c r="RDE153" s="168">
        <v>22</v>
      </c>
      <c r="RDF153" s="84"/>
      <c r="RDG153" s="85"/>
      <c r="RDH153" s="84"/>
      <c r="RDI153" s="85"/>
      <c r="RDJ153" s="84"/>
      <c r="RDK153" s="85"/>
      <c r="RDL153" s="86"/>
      <c r="RMV153" s="113">
        <v>18</v>
      </c>
      <c r="RMW153" s="256" t="s">
        <v>74</v>
      </c>
      <c r="RMX153" s="257" t="s">
        <v>75</v>
      </c>
      <c r="RMY153" s="84" t="s">
        <v>28</v>
      </c>
      <c r="RMZ153" s="84"/>
      <c r="RNA153" s="168">
        <v>22</v>
      </c>
      <c r="RNB153" s="84"/>
      <c r="RNC153" s="85"/>
      <c r="RND153" s="84"/>
      <c r="RNE153" s="85"/>
      <c r="RNF153" s="84"/>
      <c r="RNG153" s="85"/>
      <c r="RNH153" s="86"/>
      <c r="RWR153" s="113">
        <v>18</v>
      </c>
      <c r="RWS153" s="256" t="s">
        <v>74</v>
      </c>
      <c r="RWT153" s="257" t="s">
        <v>75</v>
      </c>
      <c r="RWU153" s="84" t="s">
        <v>28</v>
      </c>
      <c r="RWV153" s="84"/>
      <c r="RWW153" s="168">
        <v>22</v>
      </c>
      <c r="RWX153" s="84"/>
      <c r="RWY153" s="85"/>
      <c r="RWZ153" s="84"/>
      <c r="RXA153" s="85"/>
      <c r="RXB153" s="84"/>
      <c r="RXC153" s="85"/>
      <c r="RXD153" s="86"/>
      <c r="SGN153" s="113">
        <v>18</v>
      </c>
      <c r="SGO153" s="256" t="s">
        <v>74</v>
      </c>
      <c r="SGP153" s="257" t="s">
        <v>75</v>
      </c>
      <c r="SGQ153" s="84" t="s">
        <v>28</v>
      </c>
      <c r="SGR153" s="84"/>
      <c r="SGS153" s="168">
        <v>22</v>
      </c>
      <c r="SGT153" s="84"/>
      <c r="SGU153" s="85"/>
      <c r="SGV153" s="84"/>
      <c r="SGW153" s="85"/>
      <c r="SGX153" s="84"/>
      <c r="SGY153" s="85"/>
      <c r="SGZ153" s="86"/>
      <c r="SQJ153" s="113">
        <v>18</v>
      </c>
      <c r="SQK153" s="256" t="s">
        <v>74</v>
      </c>
      <c r="SQL153" s="257" t="s">
        <v>75</v>
      </c>
      <c r="SQM153" s="84" t="s">
        <v>28</v>
      </c>
      <c r="SQN153" s="84"/>
      <c r="SQO153" s="168">
        <v>22</v>
      </c>
      <c r="SQP153" s="84"/>
      <c r="SQQ153" s="85"/>
      <c r="SQR153" s="84"/>
      <c r="SQS153" s="85"/>
      <c r="SQT153" s="84"/>
      <c r="SQU153" s="85"/>
      <c r="SQV153" s="86"/>
      <c r="TAF153" s="113">
        <v>18</v>
      </c>
      <c r="TAG153" s="256" t="s">
        <v>74</v>
      </c>
      <c r="TAH153" s="257" t="s">
        <v>75</v>
      </c>
      <c r="TAI153" s="84" t="s">
        <v>28</v>
      </c>
      <c r="TAJ153" s="84"/>
      <c r="TAK153" s="168">
        <v>22</v>
      </c>
      <c r="TAL153" s="84"/>
      <c r="TAM153" s="85"/>
      <c r="TAN153" s="84"/>
      <c r="TAO153" s="85"/>
      <c r="TAP153" s="84"/>
      <c r="TAQ153" s="85"/>
      <c r="TAR153" s="86"/>
      <c r="TKB153" s="113">
        <v>18</v>
      </c>
      <c r="TKC153" s="256" t="s">
        <v>74</v>
      </c>
      <c r="TKD153" s="257" t="s">
        <v>75</v>
      </c>
      <c r="TKE153" s="84" t="s">
        <v>28</v>
      </c>
      <c r="TKF153" s="84"/>
      <c r="TKG153" s="168">
        <v>22</v>
      </c>
      <c r="TKH153" s="84"/>
      <c r="TKI153" s="85"/>
      <c r="TKJ153" s="84"/>
      <c r="TKK153" s="85"/>
      <c r="TKL153" s="84"/>
      <c r="TKM153" s="85"/>
      <c r="TKN153" s="86"/>
      <c r="TTX153" s="113">
        <v>18</v>
      </c>
      <c r="TTY153" s="256" t="s">
        <v>74</v>
      </c>
      <c r="TTZ153" s="257" t="s">
        <v>75</v>
      </c>
      <c r="TUA153" s="84" t="s">
        <v>28</v>
      </c>
      <c r="TUB153" s="84"/>
      <c r="TUC153" s="168">
        <v>22</v>
      </c>
      <c r="TUD153" s="84"/>
      <c r="TUE153" s="85"/>
      <c r="TUF153" s="84"/>
      <c r="TUG153" s="85"/>
      <c r="TUH153" s="84"/>
      <c r="TUI153" s="85"/>
      <c r="TUJ153" s="86"/>
      <c r="UDT153" s="113">
        <v>18</v>
      </c>
      <c r="UDU153" s="256" t="s">
        <v>74</v>
      </c>
      <c r="UDV153" s="257" t="s">
        <v>75</v>
      </c>
      <c r="UDW153" s="84" t="s">
        <v>28</v>
      </c>
      <c r="UDX153" s="84"/>
      <c r="UDY153" s="168">
        <v>22</v>
      </c>
      <c r="UDZ153" s="84"/>
      <c r="UEA153" s="85"/>
      <c r="UEB153" s="84"/>
      <c r="UEC153" s="85"/>
      <c r="UED153" s="84"/>
      <c r="UEE153" s="85"/>
      <c r="UEF153" s="86"/>
      <c r="UNP153" s="113">
        <v>18</v>
      </c>
      <c r="UNQ153" s="256" t="s">
        <v>74</v>
      </c>
      <c r="UNR153" s="257" t="s">
        <v>75</v>
      </c>
      <c r="UNS153" s="84" t="s">
        <v>28</v>
      </c>
      <c r="UNT153" s="84"/>
      <c r="UNU153" s="168">
        <v>22</v>
      </c>
      <c r="UNV153" s="84"/>
      <c r="UNW153" s="85"/>
      <c r="UNX153" s="84"/>
      <c r="UNY153" s="85"/>
      <c r="UNZ153" s="84"/>
      <c r="UOA153" s="85"/>
      <c r="UOB153" s="86"/>
      <c r="UXL153" s="113">
        <v>18</v>
      </c>
      <c r="UXM153" s="256" t="s">
        <v>74</v>
      </c>
      <c r="UXN153" s="257" t="s">
        <v>75</v>
      </c>
      <c r="UXO153" s="84" t="s">
        <v>28</v>
      </c>
      <c r="UXP153" s="84"/>
      <c r="UXQ153" s="168">
        <v>22</v>
      </c>
      <c r="UXR153" s="84"/>
      <c r="UXS153" s="85"/>
      <c r="UXT153" s="84"/>
      <c r="UXU153" s="85"/>
      <c r="UXV153" s="84"/>
      <c r="UXW153" s="85"/>
      <c r="UXX153" s="86"/>
      <c r="VHH153" s="113">
        <v>18</v>
      </c>
      <c r="VHI153" s="256" t="s">
        <v>74</v>
      </c>
      <c r="VHJ153" s="257" t="s">
        <v>75</v>
      </c>
      <c r="VHK153" s="84" t="s">
        <v>28</v>
      </c>
      <c r="VHL153" s="84"/>
      <c r="VHM153" s="168">
        <v>22</v>
      </c>
      <c r="VHN153" s="84"/>
      <c r="VHO153" s="85"/>
      <c r="VHP153" s="84"/>
      <c r="VHQ153" s="85"/>
      <c r="VHR153" s="84"/>
      <c r="VHS153" s="85"/>
      <c r="VHT153" s="86"/>
      <c r="VRD153" s="113">
        <v>18</v>
      </c>
      <c r="VRE153" s="256" t="s">
        <v>74</v>
      </c>
      <c r="VRF153" s="257" t="s">
        <v>75</v>
      </c>
      <c r="VRG153" s="84" t="s">
        <v>28</v>
      </c>
      <c r="VRH153" s="84"/>
      <c r="VRI153" s="168">
        <v>22</v>
      </c>
      <c r="VRJ153" s="84"/>
      <c r="VRK153" s="85"/>
      <c r="VRL153" s="84"/>
      <c r="VRM153" s="85"/>
      <c r="VRN153" s="84"/>
      <c r="VRO153" s="85"/>
      <c r="VRP153" s="86"/>
      <c r="WAZ153" s="113">
        <v>18</v>
      </c>
      <c r="WBA153" s="256" t="s">
        <v>74</v>
      </c>
      <c r="WBB153" s="257" t="s">
        <v>75</v>
      </c>
      <c r="WBC153" s="84" t="s">
        <v>28</v>
      </c>
      <c r="WBD153" s="84"/>
      <c r="WBE153" s="168">
        <v>22</v>
      </c>
      <c r="WBF153" s="84"/>
      <c r="WBG153" s="85"/>
      <c r="WBH153" s="84"/>
      <c r="WBI153" s="85"/>
      <c r="WBJ153" s="84"/>
      <c r="WBK153" s="85"/>
      <c r="WBL153" s="86"/>
      <c r="WKV153" s="113">
        <v>18</v>
      </c>
      <c r="WKW153" s="256" t="s">
        <v>74</v>
      </c>
      <c r="WKX153" s="257" t="s">
        <v>75</v>
      </c>
      <c r="WKY153" s="84" t="s">
        <v>28</v>
      </c>
      <c r="WKZ153" s="84"/>
      <c r="WLA153" s="168">
        <v>22</v>
      </c>
      <c r="WLB153" s="84"/>
      <c r="WLC153" s="85"/>
      <c r="WLD153" s="84"/>
      <c r="WLE153" s="85"/>
      <c r="WLF153" s="84"/>
      <c r="WLG153" s="85"/>
      <c r="WLH153" s="86"/>
      <c r="WUR153" s="113">
        <v>18</v>
      </c>
      <c r="WUS153" s="256" t="s">
        <v>74</v>
      </c>
      <c r="WUT153" s="257" t="s">
        <v>75</v>
      </c>
      <c r="WUU153" s="84" t="s">
        <v>28</v>
      </c>
      <c r="WUV153" s="84"/>
      <c r="WUW153" s="168">
        <v>22</v>
      </c>
      <c r="WUX153" s="84"/>
      <c r="WUY153" s="85"/>
      <c r="WUZ153" s="84"/>
      <c r="WVA153" s="85"/>
      <c r="WVB153" s="84"/>
      <c r="WVC153" s="85"/>
      <c r="WVD153" s="86"/>
    </row>
    <row r="154" spans="1:1020 1264:2044 2288:3068 3312:4092 4336:5116 5360:6140 6384:7164 7408:8188 8432:9212 9456:10236 10480:11260 11504:12284 12528:13308 13552:14332 14576:15356 15600:16124" x14ac:dyDescent="0.35">
      <c r="A154" s="274" t="s">
        <v>279</v>
      </c>
      <c r="B154" s="297" t="s">
        <v>897</v>
      </c>
      <c r="C154" s="275" t="s">
        <v>19</v>
      </c>
      <c r="D154" s="280">
        <v>1.2</v>
      </c>
      <c r="E154" s="187"/>
      <c r="F154" s="187">
        <f t="shared" si="2"/>
        <v>0</v>
      </c>
      <c r="G154" s="252" t="s">
        <v>805</v>
      </c>
      <c r="H154" s="90"/>
    </row>
    <row r="155" spans="1:1020 1264:2044 2288:3068 3312:4092 4336:5116 5360:6140 6384:7164 7408:8188 8432:9212 9456:10236 10480:11260 11504:12284 12528:13308 13552:14332 14576:15356 15600:16124" x14ac:dyDescent="0.35">
      <c r="A155" s="277">
        <v>95</v>
      </c>
      <c r="B155" s="298" t="s">
        <v>935</v>
      </c>
      <c r="C155" s="172" t="s">
        <v>817</v>
      </c>
      <c r="D155" s="278">
        <v>0.7</v>
      </c>
      <c r="E155" s="187"/>
      <c r="F155" s="187">
        <f t="shared" si="2"/>
        <v>0</v>
      </c>
      <c r="G155" s="252" t="s">
        <v>805</v>
      </c>
      <c r="IF155" s="113">
        <v>18</v>
      </c>
      <c r="IG155" s="256" t="s">
        <v>74</v>
      </c>
      <c r="IH155" s="257" t="s">
        <v>75</v>
      </c>
      <c r="II155" s="84" t="s">
        <v>28</v>
      </c>
      <c r="IJ155" s="84"/>
      <c r="IK155" s="168">
        <v>22</v>
      </c>
      <c r="IL155" s="84"/>
      <c r="IM155" s="85"/>
      <c r="IN155" s="84"/>
      <c r="IO155" s="85"/>
      <c r="IP155" s="84"/>
      <c r="IQ155" s="85"/>
      <c r="IR155" s="86"/>
      <c r="SB155" s="113">
        <v>18</v>
      </c>
      <c r="SC155" s="256" t="s">
        <v>74</v>
      </c>
      <c r="SD155" s="257" t="s">
        <v>75</v>
      </c>
      <c r="SE155" s="84" t="s">
        <v>28</v>
      </c>
      <c r="SF155" s="84"/>
      <c r="SG155" s="168">
        <v>22</v>
      </c>
      <c r="SH155" s="84"/>
      <c r="SI155" s="85"/>
      <c r="SJ155" s="84"/>
      <c r="SK155" s="85"/>
      <c r="SL155" s="84"/>
      <c r="SM155" s="85"/>
      <c r="SN155" s="86"/>
      <c r="ABX155" s="113">
        <v>18</v>
      </c>
      <c r="ABY155" s="256" t="s">
        <v>74</v>
      </c>
      <c r="ABZ155" s="257" t="s">
        <v>75</v>
      </c>
      <c r="ACA155" s="84" t="s">
        <v>28</v>
      </c>
      <c r="ACB155" s="84"/>
      <c r="ACC155" s="168">
        <v>22</v>
      </c>
      <c r="ACD155" s="84"/>
      <c r="ACE155" s="85"/>
      <c r="ACF155" s="84"/>
      <c r="ACG155" s="85"/>
      <c r="ACH155" s="84"/>
      <c r="ACI155" s="85"/>
      <c r="ACJ155" s="86"/>
      <c r="ALT155" s="113">
        <v>18</v>
      </c>
      <c r="ALU155" s="256" t="s">
        <v>74</v>
      </c>
      <c r="ALV155" s="257" t="s">
        <v>75</v>
      </c>
      <c r="ALW155" s="84" t="s">
        <v>28</v>
      </c>
      <c r="ALX155" s="84"/>
      <c r="ALY155" s="168">
        <v>22</v>
      </c>
      <c r="ALZ155" s="84"/>
      <c r="AMA155" s="85"/>
      <c r="AMB155" s="84"/>
      <c r="AMC155" s="85"/>
      <c r="AMD155" s="84"/>
      <c r="AME155" s="85"/>
      <c r="AMF155" s="86"/>
      <c r="AVP155" s="113">
        <v>18</v>
      </c>
      <c r="AVQ155" s="256" t="s">
        <v>74</v>
      </c>
      <c r="AVR155" s="257" t="s">
        <v>75</v>
      </c>
      <c r="AVS155" s="84" t="s">
        <v>28</v>
      </c>
      <c r="AVT155" s="84"/>
      <c r="AVU155" s="168">
        <v>22</v>
      </c>
      <c r="AVV155" s="84"/>
      <c r="AVW155" s="85"/>
      <c r="AVX155" s="84"/>
      <c r="AVY155" s="85"/>
      <c r="AVZ155" s="84"/>
      <c r="AWA155" s="85"/>
      <c r="AWB155" s="86"/>
      <c r="BFL155" s="113">
        <v>18</v>
      </c>
      <c r="BFM155" s="256" t="s">
        <v>74</v>
      </c>
      <c r="BFN155" s="257" t="s">
        <v>75</v>
      </c>
      <c r="BFO155" s="84" t="s">
        <v>28</v>
      </c>
      <c r="BFP155" s="84"/>
      <c r="BFQ155" s="168">
        <v>22</v>
      </c>
      <c r="BFR155" s="84"/>
      <c r="BFS155" s="85"/>
      <c r="BFT155" s="84"/>
      <c r="BFU155" s="85"/>
      <c r="BFV155" s="84"/>
      <c r="BFW155" s="85"/>
      <c r="BFX155" s="86"/>
      <c r="BPH155" s="113">
        <v>18</v>
      </c>
      <c r="BPI155" s="256" t="s">
        <v>74</v>
      </c>
      <c r="BPJ155" s="257" t="s">
        <v>75</v>
      </c>
      <c r="BPK155" s="84" t="s">
        <v>28</v>
      </c>
      <c r="BPL155" s="84"/>
      <c r="BPM155" s="168">
        <v>22</v>
      </c>
      <c r="BPN155" s="84"/>
      <c r="BPO155" s="85"/>
      <c r="BPP155" s="84"/>
      <c r="BPQ155" s="85"/>
      <c r="BPR155" s="84"/>
      <c r="BPS155" s="85"/>
      <c r="BPT155" s="86"/>
      <c r="BZD155" s="113">
        <v>18</v>
      </c>
      <c r="BZE155" s="256" t="s">
        <v>74</v>
      </c>
      <c r="BZF155" s="257" t="s">
        <v>75</v>
      </c>
      <c r="BZG155" s="84" t="s">
        <v>28</v>
      </c>
      <c r="BZH155" s="84"/>
      <c r="BZI155" s="168">
        <v>22</v>
      </c>
      <c r="BZJ155" s="84"/>
      <c r="BZK155" s="85"/>
      <c r="BZL155" s="84"/>
      <c r="BZM155" s="85"/>
      <c r="BZN155" s="84"/>
      <c r="BZO155" s="85"/>
      <c r="BZP155" s="86"/>
      <c r="CIZ155" s="113">
        <v>18</v>
      </c>
      <c r="CJA155" s="256" t="s">
        <v>74</v>
      </c>
      <c r="CJB155" s="257" t="s">
        <v>75</v>
      </c>
      <c r="CJC155" s="84" t="s">
        <v>28</v>
      </c>
      <c r="CJD155" s="84"/>
      <c r="CJE155" s="168">
        <v>22</v>
      </c>
      <c r="CJF155" s="84"/>
      <c r="CJG155" s="85"/>
      <c r="CJH155" s="84"/>
      <c r="CJI155" s="85"/>
      <c r="CJJ155" s="84"/>
      <c r="CJK155" s="85"/>
      <c r="CJL155" s="86"/>
      <c r="CSV155" s="113">
        <v>18</v>
      </c>
      <c r="CSW155" s="256" t="s">
        <v>74</v>
      </c>
      <c r="CSX155" s="257" t="s">
        <v>75</v>
      </c>
      <c r="CSY155" s="84" t="s">
        <v>28</v>
      </c>
      <c r="CSZ155" s="84"/>
      <c r="CTA155" s="168">
        <v>22</v>
      </c>
      <c r="CTB155" s="84"/>
      <c r="CTC155" s="85"/>
      <c r="CTD155" s="84"/>
      <c r="CTE155" s="85"/>
      <c r="CTF155" s="84"/>
      <c r="CTG155" s="85"/>
      <c r="CTH155" s="86"/>
      <c r="DCR155" s="113">
        <v>18</v>
      </c>
      <c r="DCS155" s="256" t="s">
        <v>74</v>
      </c>
      <c r="DCT155" s="257" t="s">
        <v>75</v>
      </c>
      <c r="DCU155" s="84" t="s">
        <v>28</v>
      </c>
      <c r="DCV155" s="84"/>
      <c r="DCW155" s="168">
        <v>22</v>
      </c>
      <c r="DCX155" s="84"/>
      <c r="DCY155" s="85"/>
      <c r="DCZ155" s="84"/>
      <c r="DDA155" s="85"/>
      <c r="DDB155" s="84"/>
      <c r="DDC155" s="85"/>
      <c r="DDD155" s="86"/>
      <c r="DMN155" s="113">
        <v>18</v>
      </c>
      <c r="DMO155" s="256" t="s">
        <v>74</v>
      </c>
      <c r="DMP155" s="257" t="s">
        <v>75</v>
      </c>
      <c r="DMQ155" s="84" t="s">
        <v>28</v>
      </c>
      <c r="DMR155" s="84"/>
      <c r="DMS155" s="168">
        <v>22</v>
      </c>
      <c r="DMT155" s="84"/>
      <c r="DMU155" s="85"/>
      <c r="DMV155" s="84"/>
      <c r="DMW155" s="85"/>
      <c r="DMX155" s="84"/>
      <c r="DMY155" s="85"/>
      <c r="DMZ155" s="86"/>
      <c r="DWJ155" s="113">
        <v>18</v>
      </c>
      <c r="DWK155" s="256" t="s">
        <v>74</v>
      </c>
      <c r="DWL155" s="257" t="s">
        <v>75</v>
      </c>
      <c r="DWM155" s="84" t="s">
        <v>28</v>
      </c>
      <c r="DWN155" s="84"/>
      <c r="DWO155" s="168">
        <v>22</v>
      </c>
      <c r="DWP155" s="84"/>
      <c r="DWQ155" s="85"/>
      <c r="DWR155" s="84"/>
      <c r="DWS155" s="85"/>
      <c r="DWT155" s="84"/>
      <c r="DWU155" s="85"/>
      <c r="DWV155" s="86"/>
      <c r="EGF155" s="113">
        <v>18</v>
      </c>
      <c r="EGG155" s="256" t="s">
        <v>74</v>
      </c>
      <c r="EGH155" s="257" t="s">
        <v>75</v>
      </c>
      <c r="EGI155" s="84" t="s">
        <v>28</v>
      </c>
      <c r="EGJ155" s="84"/>
      <c r="EGK155" s="168">
        <v>22</v>
      </c>
      <c r="EGL155" s="84"/>
      <c r="EGM155" s="85"/>
      <c r="EGN155" s="84"/>
      <c r="EGO155" s="85"/>
      <c r="EGP155" s="84"/>
      <c r="EGQ155" s="85"/>
      <c r="EGR155" s="86"/>
      <c r="EQB155" s="113">
        <v>18</v>
      </c>
      <c r="EQC155" s="256" t="s">
        <v>74</v>
      </c>
      <c r="EQD155" s="257" t="s">
        <v>75</v>
      </c>
      <c r="EQE155" s="84" t="s">
        <v>28</v>
      </c>
      <c r="EQF155" s="84"/>
      <c r="EQG155" s="168">
        <v>22</v>
      </c>
      <c r="EQH155" s="84"/>
      <c r="EQI155" s="85"/>
      <c r="EQJ155" s="84"/>
      <c r="EQK155" s="85"/>
      <c r="EQL155" s="84"/>
      <c r="EQM155" s="85"/>
      <c r="EQN155" s="86"/>
      <c r="EZX155" s="113">
        <v>18</v>
      </c>
      <c r="EZY155" s="256" t="s">
        <v>74</v>
      </c>
      <c r="EZZ155" s="257" t="s">
        <v>75</v>
      </c>
      <c r="FAA155" s="84" t="s">
        <v>28</v>
      </c>
      <c r="FAB155" s="84"/>
      <c r="FAC155" s="168">
        <v>22</v>
      </c>
      <c r="FAD155" s="84"/>
      <c r="FAE155" s="85"/>
      <c r="FAF155" s="84"/>
      <c r="FAG155" s="85"/>
      <c r="FAH155" s="84"/>
      <c r="FAI155" s="85"/>
      <c r="FAJ155" s="86"/>
      <c r="FJT155" s="113">
        <v>18</v>
      </c>
      <c r="FJU155" s="256" t="s">
        <v>74</v>
      </c>
      <c r="FJV155" s="257" t="s">
        <v>75</v>
      </c>
      <c r="FJW155" s="84" t="s">
        <v>28</v>
      </c>
      <c r="FJX155" s="84"/>
      <c r="FJY155" s="168">
        <v>22</v>
      </c>
      <c r="FJZ155" s="84"/>
      <c r="FKA155" s="85"/>
      <c r="FKB155" s="84"/>
      <c r="FKC155" s="85"/>
      <c r="FKD155" s="84"/>
      <c r="FKE155" s="85"/>
      <c r="FKF155" s="86"/>
      <c r="FTP155" s="113">
        <v>18</v>
      </c>
      <c r="FTQ155" s="256" t="s">
        <v>74</v>
      </c>
      <c r="FTR155" s="257" t="s">
        <v>75</v>
      </c>
      <c r="FTS155" s="84" t="s">
        <v>28</v>
      </c>
      <c r="FTT155" s="84"/>
      <c r="FTU155" s="168">
        <v>22</v>
      </c>
      <c r="FTV155" s="84"/>
      <c r="FTW155" s="85"/>
      <c r="FTX155" s="84"/>
      <c r="FTY155" s="85"/>
      <c r="FTZ155" s="84"/>
      <c r="FUA155" s="85"/>
      <c r="FUB155" s="86"/>
      <c r="GDL155" s="113">
        <v>18</v>
      </c>
      <c r="GDM155" s="256" t="s">
        <v>74</v>
      </c>
      <c r="GDN155" s="257" t="s">
        <v>75</v>
      </c>
      <c r="GDO155" s="84" t="s">
        <v>28</v>
      </c>
      <c r="GDP155" s="84"/>
      <c r="GDQ155" s="168">
        <v>22</v>
      </c>
      <c r="GDR155" s="84"/>
      <c r="GDS155" s="85"/>
      <c r="GDT155" s="84"/>
      <c r="GDU155" s="85"/>
      <c r="GDV155" s="84"/>
      <c r="GDW155" s="85"/>
      <c r="GDX155" s="86"/>
      <c r="GNH155" s="113">
        <v>18</v>
      </c>
      <c r="GNI155" s="256" t="s">
        <v>74</v>
      </c>
      <c r="GNJ155" s="257" t="s">
        <v>75</v>
      </c>
      <c r="GNK155" s="84" t="s">
        <v>28</v>
      </c>
      <c r="GNL155" s="84"/>
      <c r="GNM155" s="168">
        <v>22</v>
      </c>
      <c r="GNN155" s="84"/>
      <c r="GNO155" s="85"/>
      <c r="GNP155" s="84"/>
      <c r="GNQ155" s="85"/>
      <c r="GNR155" s="84"/>
      <c r="GNS155" s="85"/>
      <c r="GNT155" s="86"/>
      <c r="GXD155" s="113">
        <v>18</v>
      </c>
      <c r="GXE155" s="256" t="s">
        <v>74</v>
      </c>
      <c r="GXF155" s="257" t="s">
        <v>75</v>
      </c>
      <c r="GXG155" s="84" t="s">
        <v>28</v>
      </c>
      <c r="GXH155" s="84"/>
      <c r="GXI155" s="168">
        <v>22</v>
      </c>
      <c r="GXJ155" s="84"/>
      <c r="GXK155" s="85"/>
      <c r="GXL155" s="84"/>
      <c r="GXM155" s="85"/>
      <c r="GXN155" s="84"/>
      <c r="GXO155" s="85"/>
      <c r="GXP155" s="86"/>
      <c r="HGZ155" s="113">
        <v>18</v>
      </c>
      <c r="HHA155" s="256" t="s">
        <v>74</v>
      </c>
      <c r="HHB155" s="257" t="s">
        <v>75</v>
      </c>
      <c r="HHC155" s="84" t="s">
        <v>28</v>
      </c>
      <c r="HHD155" s="84"/>
      <c r="HHE155" s="168">
        <v>22</v>
      </c>
      <c r="HHF155" s="84"/>
      <c r="HHG155" s="85"/>
      <c r="HHH155" s="84"/>
      <c r="HHI155" s="85"/>
      <c r="HHJ155" s="84"/>
      <c r="HHK155" s="85"/>
      <c r="HHL155" s="86"/>
      <c r="HQV155" s="113">
        <v>18</v>
      </c>
      <c r="HQW155" s="256" t="s">
        <v>74</v>
      </c>
      <c r="HQX155" s="257" t="s">
        <v>75</v>
      </c>
      <c r="HQY155" s="84" t="s">
        <v>28</v>
      </c>
      <c r="HQZ155" s="84"/>
      <c r="HRA155" s="168">
        <v>22</v>
      </c>
      <c r="HRB155" s="84"/>
      <c r="HRC155" s="85"/>
      <c r="HRD155" s="84"/>
      <c r="HRE155" s="85"/>
      <c r="HRF155" s="84"/>
      <c r="HRG155" s="85"/>
      <c r="HRH155" s="86"/>
      <c r="IAR155" s="113">
        <v>18</v>
      </c>
      <c r="IAS155" s="256" t="s">
        <v>74</v>
      </c>
      <c r="IAT155" s="257" t="s">
        <v>75</v>
      </c>
      <c r="IAU155" s="84" t="s">
        <v>28</v>
      </c>
      <c r="IAV155" s="84"/>
      <c r="IAW155" s="168">
        <v>22</v>
      </c>
      <c r="IAX155" s="84"/>
      <c r="IAY155" s="85"/>
      <c r="IAZ155" s="84"/>
      <c r="IBA155" s="85"/>
      <c r="IBB155" s="84"/>
      <c r="IBC155" s="85"/>
      <c r="IBD155" s="86"/>
      <c r="IKN155" s="113">
        <v>18</v>
      </c>
      <c r="IKO155" s="256" t="s">
        <v>74</v>
      </c>
      <c r="IKP155" s="257" t="s">
        <v>75</v>
      </c>
      <c r="IKQ155" s="84" t="s">
        <v>28</v>
      </c>
      <c r="IKR155" s="84"/>
      <c r="IKS155" s="168">
        <v>22</v>
      </c>
      <c r="IKT155" s="84"/>
      <c r="IKU155" s="85"/>
      <c r="IKV155" s="84"/>
      <c r="IKW155" s="85"/>
      <c r="IKX155" s="84"/>
      <c r="IKY155" s="85"/>
      <c r="IKZ155" s="86"/>
      <c r="IUJ155" s="113">
        <v>18</v>
      </c>
      <c r="IUK155" s="256" t="s">
        <v>74</v>
      </c>
      <c r="IUL155" s="257" t="s">
        <v>75</v>
      </c>
      <c r="IUM155" s="84" t="s">
        <v>28</v>
      </c>
      <c r="IUN155" s="84"/>
      <c r="IUO155" s="168">
        <v>22</v>
      </c>
      <c r="IUP155" s="84"/>
      <c r="IUQ155" s="85"/>
      <c r="IUR155" s="84"/>
      <c r="IUS155" s="85"/>
      <c r="IUT155" s="84"/>
      <c r="IUU155" s="85"/>
      <c r="IUV155" s="86"/>
      <c r="JEF155" s="113">
        <v>18</v>
      </c>
      <c r="JEG155" s="256" t="s">
        <v>74</v>
      </c>
      <c r="JEH155" s="257" t="s">
        <v>75</v>
      </c>
      <c r="JEI155" s="84" t="s">
        <v>28</v>
      </c>
      <c r="JEJ155" s="84"/>
      <c r="JEK155" s="168">
        <v>22</v>
      </c>
      <c r="JEL155" s="84"/>
      <c r="JEM155" s="85"/>
      <c r="JEN155" s="84"/>
      <c r="JEO155" s="85"/>
      <c r="JEP155" s="84"/>
      <c r="JEQ155" s="85"/>
      <c r="JER155" s="86"/>
      <c r="JOB155" s="113">
        <v>18</v>
      </c>
      <c r="JOC155" s="256" t="s">
        <v>74</v>
      </c>
      <c r="JOD155" s="257" t="s">
        <v>75</v>
      </c>
      <c r="JOE155" s="84" t="s">
        <v>28</v>
      </c>
      <c r="JOF155" s="84"/>
      <c r="JOG155" s="168">
        <v>22</v>
      </c>
      <c r="JOH155" s="84"/>
      <c r="JOI155" s="85"/>
      <c r="JOJ155" s="84"/>
      <c r="JOK155" s="85"/>
      <c r="JOL155" s="84"/>
      <c r="JOM155" s="85"/>
      <c r="JON155" s="86"/>
      <c r="JXX155" s="113">
        <v>18</v>
      </c>
      <c r="JXY155" s="256" t="s">
        <v>74</v>
      </c>
      <c r="JXZ155" s="257" t="s">
        <v>75</v>
      </c>
      <c r="JYA155" s="84" t="s">
        <v>28</v>
      </c>
      <c r="JYB155" s="84"/>
      <c r="JYC155" s="168">
        <v>22</v>
      </c>
      <c r="JYD155" s="84"/>
      <c r="JYE155" s="85"/>
      <c r="JYF155" s="84"/>
      <c r="JYG155" s="85"/>
      <c r="JYH155" s="84"/>
      <c r="JYI155" s="85"/>
      <c r="JYJ155" s="86"/>
      <c r="KHT155" s="113">
        <v>18</v>
      </c>
      <c r="KHU155" s="256" t="s">
        <v>74</v>
      </c>
      <c r="KHV155" s="257" t="s">
        <v>75</v>
      </c>
      <c r="KHW155" s="84" t="s">
        <v>28</v>
      </c>
      <c r="KHX155" s="84"/>
      <c r="KHY155" s="168">
        <v>22</v>
      </c>
      <c r="KHZ155" s="84"/>
      <c r="KIA155" s="85"/>
      <c r="KIB155" s="84"/>
      <c r="KIC155" s="85"/>
      <c r="KID155" s="84"/>
      <c r="KIE155" s="85"/>
      <c r="KIF155" s="86"/>
      <c r="KRP155" s="113">
        <v>18</v>
      </c>
      <c r="KRQ155" s="256" t="s">
        <v>74</v>
      </c>
      <c r="KRR155" s="257" t="s">
        <v>75</v>
      </c>
      <c r="KRS155" s="84" t="s">
        <v>28</v>
      </c>
      <c r="KRT155" s="84"/>
      <c r="KRU155" s="168">
        <v>22</v>
      </c>
      <c r="KRV155" s="84"/>
      <c r="KRW155" s="85"/>
      <c r="KRX155" s="84"/>
      <c r="KRY155" s="85"/>
      <c r="KRZ155" s="84"/>
      <c r="KSA155" s="85"/>
      <c r="KSB155" s="86"/>
      <c r="LBL155" s="113">
        <v>18</v>
      </c>
      <c r="LBM155" s="256" t="s">
        <v>74</v>
      </c>
      <c r="LBN155" s="257" t="s">
        <v>75</v>
      </c>
      <c r="LBO155" s="84" t="s">
        <v>28</v>
      </c>
      <c r="LBP155" s="84"/>
      <c r="LBQ155" s="168">
        <v>22</v>
      </c>
      <c r="LBR155" s="84"/>
      <c r="LBS155" s="85"/>
      <c r="LBT155" s="84"/>
      <c r="LBU155" s="85"/>
      <c r="LBV155" s="84"/>
      <c r="LBW155" s="85"/>
      <c r="LBX155" s="86"/>
      <c r="LLH155" s="113">
        <v>18</v>
      </c>
      <c r="LLI155" s="256" t="s">
        <v>74</v>
      </c>
      <c r="LLJ155" s="257" t="s">
        <v>75</v>
      </c>
      <c r="LLK155" s="84" t="s">
        <v>28</v>
      </c>
      <c r="LLL155" s="84"/>
      <c r="LLM155" s="168">
        <v>22</v>
      </c>
      <c r="LLN155" s="84"/>
      <c r="LLO155" s="85"/>
      <c r="LLP155" s="84"/>
      <c r="LLQ155" s="85"/>
      <c r="LLR155" s="84"/>
      <c r="LLS155" s="85"/>
      <c r="LLT155" s="86"/>
      <c r="LVD155" s="113">
        <v>18</v>
      </c>
      <c r="LVE155" s="256" t="s">
        <v>74</v>
      </c>
      <c r="LVF155" s="257" t="s">
        <v>75</v>
      </c>
      <c r="LVG155" s="84" t="s">
        <v>28</v>
      </c>
      <c r="LVH155" s="84"/>
      <c r="LVI155" s="168">
        <v>22</v>
      </c>
      <c r="LVJ155" s="84"/>
      <c r="LVK155" s="85"/>
      <c r="LVL155" s="84"/>
      <c r="LVM155" s="85"/>
      <c r="LVN155" s="84"/>
      <c r="LVO155" s="85"/>
      <c r="LVP155" s="86"/>
      <c r="MEZ155" s="113">
        <v>18</v>
      </c>
      <c r="MFA155" s="256" t="s">
        <v>74</v>
      </c>
      <c r="MFB155" s="257" t="s">
        <v>75</v>
      </c>
      <c r="MFC155" s="84" t="s">
        <v>28</v>
      </c>
      <c r="MFD155" s="84"/>
      <c r="MFE155" s="168">
        <v>22</v>
      </c>
      <c r="MFF155" s="84"/>
      <c r="MFG155" s="85"/>
      <c r="MFH155" s="84"/>
      <c r="MFI155" s="85"/>
      <c r="MFJ155" s="84"/>
      <c r="MFK155" s="85"/>
      <c r="MFL155" s="86"/>
      <c r="MOV155" s="113">
        <v>18</v>
      </c>
      <c r="MOW155" s="256" t="s">
        <v>74</v>
      </c>
      <c r="MOX155" s="257" t="s">
        <v>75</v>
      </c>
      <c r="MOY155" s="84" t="s">
        <v>28</v>
      </c>
      <c r="MOZ155" s="84"/>
      <c r="MPA155" s="168">
        <v>22</v>
      </c>
      <c r="MPB155" s="84"/>
      <c r="MPC155" s="85"/>
      <c r="MPD155" s="84"/>
      <c r="MPE155" s="85"/>
      <c r="MPF155" s="84"/>
      <c r="MPG155" s="85"/>
      <c r="MPH155" s="86"/>
      <c r="MYR155" s="113">
        <v>18</v>
      </c>
      <c r="MYS155" s="256" t="s">
        <v>74</v>
      </c>
      <c r="MYT155" s="257" t="s">
        <v>75</v>
      </c>
      <c r="MYU155" s="84" t="s">
        <v>28</v>
      </c>
      <c r="MYV155" s="84"/>
      <c r="MYW155" s="168">
        <v>22</v>
      </c>
      <c r="MYX155" s="84"/>
      <c r="MYY155" s="85"/>
      <c r="MYZ155" s="84"/>
      <c r="MZA155" s="85"/>
      <c r="MZB155" s="84"/>
      <c r="MZC155" s="85"/>
      <c r="MZD155" s="86"/>
      <c r="NIN155" s="113">
        <v>18</v>
      </c>
      <c r="NIO155" s="256" t="s">
        <v>74</v>
      </c>
      <c r="NIP155" s="257" t="s">
        <v>75</v>
      </c>
      <c r="NIQ155" s="84" t="s">
        <v>28</v>
      </c>
      <c r="NIR155" s="84"/>
      <c r="NIS155" s="168">
        <v>22</v>
      </c>
      <c r="NIT155" s="84"/>
      <c r="NIU155" s="85"/>
      <c r="NIV155" s="84"/>
      <c r="NIW155" s="85"/>
      <c r="NIX155" s="84"/>
      <c r="NIY155" s="85"/>
      <c r="NIZ155" s="86"/>
      <c r="NSJ155" s="113">
        <v>18</v>
      </c>
      <c r="NSK155" s="256" t="s">
        <v>74</v>
      </c>
      <c r="NSL155" s="257" t="s">
        <v>75</v>
      </c>
      <c r="NSM155" s="84" t="s">
        <v>28</v>
      </c>
      <c r="NSN155" s="84"/>
      <c r="NSO155" s="168">
        <v>22</v>
      </c>
      <c r="NSP155" s="84"/>
      <c r="NSQ155" s="85"/>
      <c r="NSR155" s="84"/>
      <c r="NSS155" s="85"/>
      <c r="NST155" s="84"/>
      <c r="NSU155" s="85"/>
      <c r="NSV155" s="86"/>
      <c r="OCF155" s="113">
        <v>18</v>
      </c>
      <c r="OCG155" s="256" t="s">
        <v>74</v>
      </c>
      <c r="OCH155" s="257" t="s">
        <v>75</v>
      </c>
      <c r="OCI155" s="84" t="s">
        <v>28</v>
      </c>
      <c r="OCJ155" s="84"/>
      <c r="OCK155" s="168">
        <v>22</v>
      </c>
      <c r="OCL155" s="84"/>
      <c r="OCM155" s="85"/>
      <c r="OCN155" s="84"/>
      <c r="OCO155" s="85"/>
      <c r="OCP155" s="84"/>
      <c r="OCQ155" s="85"/>
      <c r="OCR155" s="86"/>
      <c r="OMB155" s="113">
        <v>18</v>
      </c>
      <c r="OMC155" s="256" t="s">
        <v>74</v>
      </c>
      <c r="OMD155" s="257" t="s">
        <v>75</v>
      </c>
      <c r="OME155" s="84" t="s">
        <v>28</v>
      </c>
      <c r="OMF155" s="84"/>
      <c r="OMG155" s="168">
        <v>22</v>
      </c>
      <c r="OMH155" s="84"/>
      <c r="OMI155" s="85"/>
      <c r="OMJ155" s="84"/>
      <c r="OMK155" s="85"/>
      <c r="OML155" s="84"/>
      <c r="OMM155" s="85"/>
      <c r="OMN155" s="86"/>
      <c r="OVX155" s="113">
        <v>18</v>
      </c>
      <c r="OVY155" s="256" t="s">
        <v>74</v>
      </c>
      <c r="OVZ155" s="257" t="s">
        <v>75</v>
      </c>
      <c r="OWA155" s="84" t="s">
        <v>28</v>
      </c>
      <c r="OWB155" s="84"/>
      <c r="OWC155" s="168">
        <v>22</v>
      </c>
      <c r="OWD155" s="84"/>
      <c r="OWE155" s="85"/>
      <c r="OWF155" s="84"/>
      <c r="OWG155" s="85"/>
      <c r="OWH155" s="84"/>
      <c r="OWI155" s="85"/>
      <c r="OWJ155" s="86"/>
      <c r="PFT155" s="113">
        <v>18</v>
      </c>
      <c r="PFU155" s="256" t="s">
        <v>74</v>
      </c>
      <c r="PFV155" s="257" t="s">
        <v>75</v>
      </c>
      <c r="PFW155" s="84" t="s">
        <v>28</v>
      </c>
      <c r="PFX155" s="84"/>
      <c r="PFY155" s="168">
        <v>22</v>
      </c>
      <c r="PFZ155" s="84"/>
      <c r="PGA155" s="85"/>
      <c r="PGB155" s="84"/>
      <c r="PGC155" s="85"/>
      <c r="PGD155" s="84"/>
      <c r="PGE155" s="85"/>
      <c r="PGF155" s="86"/>
      <c r="PPP155" s="113">
        <v>18</v>
      </c>
      <c r="PPQ155" s="256" t="s">
        <v>74</v>
      </c>
      <c r="PPR155" s="257" t="s">
        <v>75</v>
      </c>
      <c r="PPS155" s="84" t="s">
        <v>28</v>
      </c>
      <c r="PPT155" s="84"/>
      <c r="PPU155" s="168">
        <v>22</v>
      </c>
      <c r="PPV155" s="84"/>
      <c r="PPW155" s="85"/>
      <c r="PPX155" s="84"/>
      <c r="PPY155" s="85"/>
      <c r="PPZ155" s="84"/>
      <c r="PQA155" s="85"/>
      <c r="PQB155" s="86"/>
      <c r="PZL155" s="113">
        <v>18</v>
      </c>
      <c r="PZM155" s="256" t="s">
        <v>74</v>
      </c>
      <c r="PZN155" s="257" t="s">
        <v>75</v>
      </c>
      <c r="PZO155" s="84" t="s">
        <v>28</v>
      </c>
      <c r="PZP155" s="84"/>
      <c r="PZQ155" s="168">
        <v>22</v>
      </c>
      <c r="PZR155" s="84"/>
      <c r="PZS155" s="85"/>
      <c r="PZT155" s="84"/>
      <c r="PZU155" s="85"/>
      <c r="PZV155" s="84"/>
      <c r="PZW155" s="85"/>
      <c r="PZX155" s="86"/>
      <c r="QJH155" s="113">
        <v>18</v>
      </c>
      <c r="QJI155" s="256" t="s">
        <v>74</v>
      </c>
      <c r="QJJ155" s="257" t="s">
        <v>75</v>
      </c>
      <c r="QJK155" s="84" t="s">
        <v>28</v>
      </c>
      <c r="QJL155" s="84"/>
      <c r="QJM155" s="168">
        <v>22</v>
      </c>
      <c r="QJN155" s="84"/>
      <c r="QJO155" s="85"/>
      <c r="QJP155" s="84"/>
      <c r="QJQ155" s="85"/>
      <c r="QJR155" s="84"/>
      <c r="QJS155" s="85"/>
      <c r="QJT155" s="86"/>
      <c r="QTD155" s="113">
        <v>18</v>
      </c>
      <c r="QTE155" s="256" t="s">
        <v>74</v>
      </c>
      <c r="QTF155" s="257" t="s">
        <v>75</v>
      </c>
      <c r="QTG155" s="84" t="s">
        <v>28</v>
      </c>
      <c r="QTH155" s="84"/>
      <c r="QTI155" s="168">
        <v>22</v>
      </c>
      <c r="QTJ155" s="84"/>
      <c r="QTK155" s="85"/>
      <c r="QTL155" s="84"/>
      <c r="QTM155" s="85"/>
      <c r="QTN155" s="84"/>
      <c r="QTO155" s="85"/>
      <c r="QTP155" s="86"/>
      <c r="RCZ155" s="113">
        <v>18</v>
      </c>
      <c r="RDA155" s="256" t="s">
        <v>74</v>
      </c>
      <c r="RDB155" s="257" t="s">
        <v>75</v>
      </c>
      <c r="RDC155" s="84" t="s">
        <v>28</v>
      </c>
      <c r="RDD155" s="84"/>
      <c r="RDE155" s="168">
        <v>22</v>
      </c>
      <c r="RDF155" s="84"/>
      <c r="RDG155" s="85"/>
      <c r="RDH155" s="84"/>
      <c r="RDI155" s="85"/>
      <c r="RDJ155" s="84"/>
      <c r="RDK155" s="85"/>
      <c r="RDL155" s="86"/>
      <c r="RMV155" s="113">
        <v>18</v>
      </c>
      <c r="RMW155" s="256" t="s">
        <v>74</v>
      </c>
      <c r="RMX155" s="257" t="s">
        <v>75</v>
      </c>
      <c r="RMY155" s="84" t="s">
        <v>28</v>
      </c>
      <c r="RMZ155" s="84"/>
      <c r="RNA155" s="168">
        <v>22</v>
      </c>
      <c r="RNB155" s="84"/>
      <c r="RNC155" s="85"/>
      <c r="RND155" s="84"/>
      <c r="RNE155" s="85"/>
      <c r="RNF155" s="84"/>
      <c r="RNG155" s="85"/>
      <c r="RNH155" s="86"/>
      <c r="RWR155" s="113">
        <v>18</v>
      </c>
      <c r="RWS155" s="256" t="s">
        <v>74</v>
      </c>
      <c r="RWT155" s="257" t="s">
        <v>75</v>
      </c>
      <c r="RWU155" s="84" t="s">
        <v>28</v>
      </c>
      <c r="RWV155" s="84"/>
      <c r="RWW155" s="168">
        <v>22</v>
      </c>
      <c r="RWX155" s="84"/>
      <c r="RWY155" s="85"/>
      <c r="RWZ155" s="84"/>
      <c r="RXA155" s="85"/>
      <c r="RXB155" s="84"/>
      <c r="RXC155" s="85"/>
      <c r="RXD155" s="86"/>
      <c r="SGN155" s="113">
        <v>18</v>
      </c>
      <c r="SGO155" s="256" t="s">
        <v>74</v>
      </c>
      <c r="SGP155" s="257" t="s">
        <v>75</v>
      </c>
      <c r="SGQ155" s="84" t="s">
        <v>28</v>
      </c>
      <c r="SGR155" s="84"/>
      <c r="SGS155" s="168">
        <v>22</v>
      </c>
      <c r="SGT155" s="84"/>
      <c r="SGU155" s="85"/>
      <c r="SGV155" s="84"/>
      <c r="SGW155" s="85"/>
      <c r="SGX155" s="84"/>
      <c r="SGY155" s="85"/>
      <c r="SGZ155" s="86"/>
      <c r="SQJ155" s="113">
        <v>18</v>
      </c>
      <c r="SQK155" s="256" t="s">
        <v>74</v>
      </c>
      <c r="SQL155" s="257" t="s">
        <v>75</v>
      </c>
      <c r="SQM155" s="84" t="s">
        <v>28</v>
      </c>
      <c r="SQN155" s="84"/>
      <c r="SQO155" s="168">
        <v>22</v>
      </c>
      <c r="SQP155" s="84"/>
      <c r="SQQ155" s="85"/>
      <c r="SQR155" s="84"/>
      <c r="SQS155" s="85"/>
      <c r="SQT155" s="84"/>
      <c r="SQU155" s="85"/>
      <c r="SQV155" s="86"/>
      <c r="TAF155" s="113">
        <v>18</v>
      </c>
      <c r="TAG155" s="256" t="s">
        <v>74</v>
      </c>
      <c r="TAH155" s="257" t="s">
        <v>75</v>
      </c>
      <c r="TAI155" s="84" t="s">
        <v>28</v>
      </c>
      <c r="TAJ155" s="84"/>
      <c r="TAK155" s="168">
        <v>22</v>
      </c>
      <c r="TAL155" s="84"/>
      <c r="TAM155" s="85"/>
      <c r="TAN155" s="84"/>
      <c r="TAO155" s="85"/>
      <c r="TAP155" s="84"/>
      <c r="TAQ155" s="85"/>
      <c r="TAR155" s="86"/>
      <c r="TKB155" s="113">
        <v>18</v>
      </c>
      <c r="TKC155" s="256" t="s">
        <v>74</v>
      </c>
      <c r="TKD155" s="257" t="s">
        <v>75</v>
      </c>
      <c r="TKE155" s="84" t="s">
        <v>28</v>
      </c>
      <c r="TKF155" s="84"/>
      <c r="TKG155" s="168">
        <v>22</v>
      </c>
      <c r="TKH155" s="84"/>
      <c r="TKI155" s="85"/>
      <c r="TKJ155" s="84"/>
      <c r="TKK155" s="85"/>
      <c r="TKL155" s="84"/>
      <c r="TKM155" s="85"/>
      <c r="TKN155" s="86"/>
      <c r="TTX155" s="113">
        <v>18</v>
      </c>
      <c r="TTY155" s="256" t="s">
        <v>74</v>
      </c>
      <c r="TTZ155" s="257" t="s">
        <v>75</v>
      </c>
      <c r="TUA155" s="84" t="s">
        <v>28</v>
      </c>
      <c r="TUB155" s="84"/>
      <c r="TUC155" s="168">
        <v>22</v>
      </c>
      <c r="TUD155" s="84"/>
      <c r="TUE155" s="85"/>
      <c r="TUF155" s="84"/>
      <c r="TUG155" s="85"/>
      <c r="TUH155" s="84"/>
      <c r="TUI155" s="85"/>
      <c r="TUJ155" s="86"/>
      <c r="UDT155" s="113">
        <v>18</v>
      </c>
      <c r="UDU155" s="256" t="s">
        <v>74</v>
      </c>
      <c r="UDV155" s="257" t="s">
        <v>75</v>
      </c>
      <c r="UDW155" s="84" t="s">
        <v>28</v>
      </c>
      <c r="UDX155" s="84"/>
      <c r="UDY155" s="168">
        <v>22</v>
      </c>
      <c r="UDZ155" s="84"/>
      <c r="UEA155" s="85"/>
      <c r="UEB155" s="84"/>
      <c r="UEC155" s="85"/>
      <c r="UED155" s="84"/>
      <c r="UEE155" s="85"/>
      <c r="UEF155" s="86"/>
      <c r="UNP155" s="113">
        <v>18</v>
      </c>
      <c r="UNQ155" s="256" t="s">
        <v>74</v>
      </c>
      <c r="UNR155" s="257" t="s">
        <v>75</v>
      </c>
      <c r="UNS155" s="84" t="s">
        <v>28</v>
      </c>
      <c r="UNT155" s="84"/>
      <c r="UNU155" s="168">
        <v>22</v>
      </c>
      <c r="UNV155" s="84"/>
      <c r="UNW155" s="85"/>
      <c r="UNX155" s="84"/>
      <c r="UNY155" s="85"/>
      <c r="UNZ155" s="84"/>
      <c r="UOA155" s="85"/>
      <c r="UOB155" s="86"/>
      <c r="UXL155" s="113">
        <v>18</v>
      </c>
      <c r="UXM155" s="256" t="s">
        <v>74</v>
      </c>
      <c r="UXN155" s="257" t="s">
        <v>75</v>
      </c>
      <c r="UXO155" s="84" t="s">
        <v>28</v>
      </c>
      <c r="UXP155" s="84"/>
      <c r="UXQ155" s="168">
        <v>22</v>
      </c>
      <c r="UXR155" s="84"/>
      <c r="UXS155" s="85"/>
      <c r="UXT155" s="84"/>
      <c r="UXU155" s="85"/>
      <c r="UXV155" s="84"/>
      <c r="UXW155" s="85"/>
      <c r="UXX155" s="86"/>
      <c r="VHH155" s="113">
        <v>18</v>
      </c>
      <c r="VHI155" s="256" t="s">
        <v>74</v>
      </c>
      <c r="VHJ155" s="257" t="s">
        <v>75</v>
      </c>
      <c r="VHK155" s="84" t="s">
        <v>28</v>
      </c>
      <c r="VHL155" s="84"/>
      <c r="VHM155" s="168">
        <v>22</v>
      </c>
      <c r="VHN155" s="84"/>
      <c r="VHO155" s="85"/>
      <c r="VHP155" s="84"/>
      <c r="VHQ155" s="85"/>
      <c r="VHR155" s="84"/>
      <c r="VHS155" s="85"/>
      <c r="VHT155" s="86"/>
      <c r="VRD155" s="113">
        <v>18</v>
      </c>
      <c r="VRE155" s="256" t="s">
        <v>74</v>
      </c>
      <c r="VRF155" s="257" t="s">
        <v>75</v>
      </c>
      <c r="VRG155" s="84" t="s">
        <v>28</v>
      </c>
      <c r="VRH155" s="84"/>
      <c r="VRI155" s="168">
        <v>22</v>
      </c>
      <c r="VRJ155" s="84"/>
      <c r="VRK155" s="85"/>
      <c r="VRL155" s="84"/>
      <c r="VRM155" s="85"/>
      <c r="VRN155" s="84"/>
      <c r="VRO155" s="85"/>
      <c r="VRP155" s="86"/>
      <c r="WAZ155" s="113">
        <v>18</v>
      </c>
      <c r="WBA155" s="256" t="s">
        <v>74</v>
      </c>
      <c r="WBB155" s="257" t="s">
        <v>75</v>
      </c>
      <c r="WBC155" s="84" t="s">
        <v>28</v>
      </c>
      <c r="WBD155" s="84"/>
      <c r="WBE155" s="168">
        <v>22</v>
      </c>
      <c r="WBF155" s="84"/>
      <c r="WBG155" s="85"/>
      <c r="WBH155" s="84"/>
      <c r="WBI155" s="85"/>
      <c r="WBJ155" s="84"/>
      <c r="WBK155" s="85"/>
      <c r="WBL155" s="86"/>
      <c r="WKV155" s="113">
        <v>18</v>
      </c>
      <c r="WKW155" s="256" t="s">
        <v>74</v>
      </c>
      <c r="WKX155" s="257" t="s">
        <v>75</v>
      </c>
      <c r="WKY155" s="84" t="s">
        <v>28</v>
      </c>
      <c r="WKZ155" s="84"/>
      <c r="WLA155" s="168">
        <v>22</v>
      </c>
      <c r="WLB155" s="84"/>
      <c r="WLC155" s="85"/>
      <c r="WLD155" s="84"/>
      <c r="WLE155" s="85"/>
      <c r="WLF155" s="84"/>
      <c r="WLG155" s="85"/>
      <c r="WLH155" s="86"/>
      <c r="WUR155" s="113">
        <v>18</v>
      </c>
      <c r="WUS155" s="256" t="s">
        <v>74</v>
      </c>
      <c r="WUT155" s="257" t="s">
        <v>75</v>
      </c>
      <c r="WUU155" s="84" t="s">
        <v>28</v>
      </c>
      <c r="WUV155" s="84"/>
      <c r="WUW155" s="168">
        <v>22</v>
      </c>
      <c r="WUX155" s="84"/>
      <c r="WUY155" s="85"/>
      <c r="WUZ155" s="84"/>
      <c r="WVA155" s="85"/>
      <c r="WVB155" s="84"/>
      <c r="WVC155" s="85"/>
      <c r="WVD155" s="86"/>
    </row>
    <row r="156" spans="1:1020 1264:2044 2288:3068 3312:4092 4336:5116 5360:6140 6384:7164 7408:8188 8432:9212 9456:10236 10480:11260 11504:12284 12528:13308 13552:14332 14576:15356 15600:16124" x14ac:dyDescent="0.35">
      <c r="A156" s="277">
        <v>96</v>
      </c>
      <c r="B156" s="298" t="s">
        <v>818</v>
      </c>
      <c r="C156" s="172" t="s">
        <v>817</v>
      </c>
      <c r="D156" s="278">
        <v>1</v>
      </c>
      <c r="E156" s="187"/>
      <c r="F156" s="187">
        <f t="shared" si="2"/>
        <v>0</v>
      </c>
      <c r="G156" s="252" t="s">
        <v>805</v>
      </c>
      <c r="H156" s="90"/>
    </row>
    <row r="157" spans="1:1020 1264:2044 2288:3068 3312:4092 4336:5116 5360:6140 6384:7164 7408:8188 8432:9212 9456:10236 10480:11260 11504:12284 12528:13308 13552:14332 14576:15356 15600:16124" x14ac:dyDescent="0.35">
      <c r="A157" s="51">
        <v>97</v>
      </c>
      <c r="B157" s="299" t="s">
        <v>937</v>
      </c>
      <c r="C157" s="172" t="s">
        <v>27</v>
      </c>
      <c r="D157" s="174">
        <v>0.7</v>
      </c>
      <c r="E157" s="187"/>
      <c r="F157" s="187">
        <f t="shared" si="2"/>
        <v>0</v>
      </c>
      <c r="G157" s="252" t="s">
        <v>805</v>
      </c>
      <c r="IF157" s="113">
        <v>18</v>
      </c>
      <c r="IG157" s="256" t="s">
        <v>74</v>
      </c>
      <c r="IH157" s="257" t="s">
        <v>75</v>
      </c>
      <c r="II157" s="84" t="s">
        <v>28</v>
      </c>
      <c r="IJ157" s="84"/>
      <c r="IK157" s="168">
        <v>22</v>
      </c>
      <c r="IL157" s="84"/>
      <c r="IM157" s="85"/>
      <c r="IN157" s="84"/>
      <c r="IO157" s="85"/>
      <c r="IP157" s="84"/>
      <c r="IQ157" s="85"/>
      <c r="IR157" s="86"/>
      <c r="SB157" s="113">
        <v>18</v>
      </c>
      <c r="SC157" s="256" t="s">
        <v>74</v>
      </c>
      <c r="SD157" s="257" t="s">
        <v>75</v>
      </c>
      <c r="SE157" s="84" t="s">
        <v>28</v>
      </c>
      <c r="SF157" s="84"/>
      <c r="SG157" s="168">
        <v>22</v>
      </c>
      <c r="SH157" s="84"/>
      <c r="SI157" s="85"/>
      <c r="SJ157" s="84"/>
      <c r="SK157" s="85"/>
      <c r="SL157" s="84"/>
      <c r="SM157" s="85"/>
      <c r="SN157" s="86"/>
      <c r="ABX157" s="113">
        <v>18</v>
      </c>
      <c r="ABY157" s="256" t="s">
        <v>74</v>
      </c>
      <c r="ABZ157" s="257" t="s">
        <v>75</v>
      </c>
      <c r="ACA157" s="84" t="s">
        <v>28</v>
      </c>
      <c r="ACB157" s="84"/>
      <c r="ACC157" s="168">
        <v>22</v>
      </c>
      <c r="ACD157" s="84"/>
      <c r="ACE157" s="85"/>
      <c r="ACF157" s="84"/>
      <c r="ACG157" s="85"/>
      <c r="ACH157" s="84"/>
      <c r="ACI157" s="85"/>
      <c r="ACJ157" s="86"/>
      <c r="ALT157" s="113">
        <v>18</v>
      </c>
      <c r="ALU157" s="256" t="s">
        <v>74</v>
      </c>
      <c r="ALV157" s="257" t="s">
        <v>75</v>
      </c>
      <c r="ALW157" s="84" t="s">
        <v>28</v>
      </c>
      <c r="ALX157" s="84"/>
      <c r="ALY157" s="168">
        <v>22</v>
      </c>
      <c r="ALZ157" s="84"/>
      <c r="AMA157" s="85"/>
      <c r="AMB157" s="84"/>
      <c r="AMC157" s="85"/>
      <c r="AMD157" s="84"/>
      <c r="AME157" s="85"/>
      <c r="AMF157" s="86"/>
      <c r="AVP157" s="113">
        <v>18</v>
      </c>
      <c r="AVQ157" s="256" t="s">
        <v>74</v>
      </c>
      <c r="AVR157" s="257" t="s">
        <v>75</v>
      </c>
      <c r="AVS157" s="84" t="s">
        <v>28</v>
      </c>
      <c r="AVT157" s="84"/>
      <c r="AVU157" s="168">
        <v>22</v>
      </c>
      <c r="AVV157" s="84"/>
      <c r="AVW157" s="85"/>
      <c r="AVX157" s="84"/>
      <c r="AVY157" s="85"/>
      <c r="AVZ157" s="84"/>
      <c r="AWA157" s="85"/>
      <c r="AWB157" s="86"/>
      <c r="BFL157" s="113">
        <v>18</v>
      </c>
      <c r="BFM157" s="256" t="s">
        <v>74</v>
      </c>
      <c r="BFN157" s="257" t="s">
        <v>75</v>
      </c>
      <c r="BFO157" s="84" t="s">
        <v>28</v>
      </c>
      <c r="BFP157" s="84"/>
      <c r="BFQ157" s="168">
        <v>22</v>
      </c>
      <c r="BFR157" s="84"/>
      <c r="BFS157" s="85"/>
      <c r="BFT157" s="84"/>
      <c r="BFU157" s="85"/>
      <c r="BFV157" s="84"/>
      <c r="BFW157" s="85"/>
      <c r="BFX157" s="86"/>
      <c r="BPH157" s="113">
        <v>18</v>
      </c>
      <c r="BPI157" s="256" t="s">
        <v>74</v>
      </c>
      <c r="BPJ157" s="257" t="s">
        <v>75</v>
      </c>
      <c r="BPK157" s="84" t="s">
        <v>28</v>
      </c>
      <c r="BPL157" s="84"/>
      <c r="BPM157" s="168">
        <v>22</v>
      </c>
      <c r="BPN157" s="84"/>
      <c r="BPO157" s="85"/>
      <c r="BPP157" s="84"/>
      <c r="BPQ157" s="85"/>
      <c r="BPR157" s="84"/>
      <c r="BPS157" s="85"/>
      <c r="BPT157" s="86"/>
      <c r="BZD157" s="113">
        <v>18</v>
      </c>
      <c r="BZE157" s="256" t="s">
        <v>74</v>
      </c>
      <c r="BZF157" s="257" t="s">
        <v>75</v>
      </c>
      <c r="BZG157" s="84" t="s">
        <v>28</v>
      </c>
      <c r="BZH157" s="84"/>
      <c r="BZI157" s="168">
        <v>22</v>
      </c>
      <c r="BZJ157" s="84"/>
      <c r="BZK157" s="85"/>
      <c r="BZL157" s="84"/>
      <c r="BZM157" s="85"/>
      <c r="BZN157" s="84"/>
      <c r="BZO157" s="85"/>
      <c r="BZP157" s="86"/>
      <c r="CIZ157" s="113">
        <v>18</v>
      </c>
      <c r="CJA157" s="256" t="s">
        <v>74</v>
      </c>
      <c r="CJB157" s="257" t="s">
        <v>75</v>
      </c>
      <c r="CJC157" s="84" t="s">
        <v>28</v>
      </c>
      <c r="CJD157" s="84"/>
      <c r="CJE157" s="168">
        <v>22</v>
      </c>
      <c r="CJF157" s="84"/>
      <c r="CJG157" s="85"/>
      <c r="CJH157" s="84"/>
      <c r="CJI157" s="85"/>
      <c r="CJJ157" s="84"/>
      <c r="CJK157" s="85"/>
      <c r="CJL157" s="86"/>
      <c r="CSV157" s="113">
        <v>18</v>
      </c>
      <c r="CSW157" s="256" t="s">
        <v>74</v>
      </c>
      <c r="CSX157" s="257" t="s">
        <v>75</v>
      </c>
      <c r="CSY157" s="84" t="s">
        <v>28</v>
      </c>
      <c r="CSZ157" s="84"/>
      <c r="CTA157" s="168">
        <v>22</v>
      </c>
      <c r="CTB157" s="84"/>
      <c r="CTC157" s="85"/>
      <c r="CTD157" s="84"/>
      <c r="CTE157" s="85"/>
      <c r="CTF157" s="84"/>
      <c r="CTG157" s="85"/>
      <c r="CTH157" s="86"/>
      <c r="DCR157" s="113">
        <v>18</v>
      </c>
      <c r="DCS157" s="256" t="s">
        <v>74</v>
      </c>
      <c r="DCT157" s="257" t="s">
        <v>75</v>
      </c>
      <c r="DCU157" s="84" t="s">
        <v>28</v>
      </c>
      <c r="DCV157" s="84"/>
      <c r="DCW157" s="168">
        <v>22</v>
      </c>
      <c r="DCX157" s="84"/>
      <c r="DCY157" s="85"/>
      <c r="DCZ157" s="84"/>
      <c r="DDA157" s="85"/>
      <c r="DDB157" s="84"/>
      <c r="DDC157" s="85"/>
      <c r="DDD157" s="86"/>
      <c r="DMN157" s="113">
        <v>18</v>
      </c>
      <c r="DMO157" s="256" t="s">
        <v>74</v>
      </c>
      <c r="DMP157" s="257" t="s">
        <v>75</v>
      </c>
      <c r="DMQ157" s="84" t="s">
        <v>28</v>
      </c>
      <c r="DMR157" s="84"/>
      <c r="DMS157" s="168">
        <v>22</v>
      </c>
      <c r="DMT157" s="84"/>
      <c r="DMU157" s="85"/>
      <c r="DMV157" s="84"/>
      <c r="DMW157" s="85"/>
      <c r="DMX157" s="84"/>
      <c r="DMY157" s="85"/>
      <c r="DMZ157" s="86"/>
      <c r="DWJ157" s="113">
        <v>18</v>
      </c>
      <c r="DWK157" s="256" t="s">
        <v>74</v>
      </c>
      <c r="DWL157" s="257" t="s">
        <v>75</v>
      </c>
      <c r="DWM157" s="84" t="s">
        <v>28</v>
      </c>
      <c r="DWN157" s="84"/>
      <c r="DWO157" s="168">
        <v>22</v>
      </c>
      <c r="DWP157" s="84"/>
      <c r="DWQ157" s="85"/>
      <c r="DWR157" s="84"/>
      <c r="DWS157" s="85"/>
      <c r="DWT157" s="84"/>
      <c r="DWU157" s="85"/>
      <c r="DWV157" s="86"/>
      <c r="EGF157" s="113">
        <v>18</v>
      </c>
      <c r="EGG157" s="256" t="s">
        <v>74</v>
      </c>
      <c r="EGH157" s="257" t="s">
        <v>75</v>
      </c>
      <c r="EGI157" s="84" t="s">
        <v>28</v>
      </c>
      <c r="EGJ157" s="84"/>
      <c r="EGK157" s="168">
        <v>22</v>
      </c>
      <c r="EGL157" s="84"/>
      <c r="EGM157" s="85"/>
      <c r="EGN157" s="84"/>
      <c r="EGO157" s="85"/>
      <c r="EGP157" s="84"/>
      <c r="EGQ157" s="85"/>
      <c r="EGR157" s="86"/>
      <c r="EQB157" s="113">
        <v>18</v>
      </c>
      <c r="EQC157" s="256" t="s">
        <v>74</v>
      </c>
      <c r="EQD157" s="257" t="s">
        <v>75</v>
      </c>
      <c r="EQE157" s="84" t="s">
        <v>28</v>
      </c>
      <c r="EQF157" s="84"/>
      <c r="EQG157" s="168">
        <v>22</v>
      </c>
      <c r="EQH157" s="84"/>
      <c r="EQI157" s="85"/>
      <c r="EQJ157" s="84"/>
      <c r="EQK157" s="85"/>
      <c r="EQL157" s="84"/>
      <c r="EQM157" s="85"/>
      <c r="EQN157" s="86"/>
      <c r="EZX157" s="113">
        <v>18</v>
      </c>
      <c r="EZY157" s="256" t="s">
        <v>74</v>
      </c>
      <c r="EZZ157" s="257" t="s">
        <v>75</v>
      </c>
      <c r="FAA157" s="84" t="s">
        <v>28</v>
      </c>
      <c r="FAB157" s="84"/>
      <c r="FAC157" s="168">
        <v>22</v>
      </c>
      <c r="FAD157" s="84"/>
      <c r="FAE157" s="85"/>
      <c r="FAF157" s="84"/>
      <c r="FAG157" s="85"/>
      <c r="FAH157" s="84"/>
      <c r="FAI157" s="85"/>
      <c r="FAJ157" s="86"/>
      <c r="FJT157" s="113">
        <v>18</v>
      </c>
      <c r="FJU157" s="256" t="s">
        <v>74</v>
      </c>
      <c r="FJV157" s="257" t="s">
        <v>75</v>
      </c>
      <c r="FJW157" s="84" t="s">
        <v>28</v>
      </c>
      <c r="FJX157" s="84"/>
      <c r="FJY157" s="168">
        <v>22</v>
      </c>
      <c r="FJZ157" s="84"/>
      <c r="FKA157" s="85"/>
      <c r="FKB157" s="84"/>
      <c r="FKC157" s="85"/>
      <c r="FKD157" s="84"/>
      <c r="FKE157" s="85"/>
      <c r="FKF157" s="86"/>
      <c r="FTP157" s="113">
        <v>18</v>
      </c>
      <c r="FTQ157" s="256" t="s">
        <v>74</v>
      </c>
      <c r="FTR157" s="257" t="s">
        <v>75</v>
      </c>
      <c r="FTS157" s="84" t="s">
        <v>28</v>
      </c>
      <c r="FTT157" s="84"/>
      <c r="FTU157" s="168">
        <v>22</v>
      </c>
      <c r="FTV157" s="84"/>
      <c r="FTW157" s="85"/>
      <c r="FTX157" s="84"/>
      <c r="FTY157" s="85"/>
      <c r="FTZ157" s="84"/>
      <c r="FUA157" s="85"/>
      <c r="FUB157" s="86"/>
      <c r="GDL157" s="113">
        <v>18</v>
      </c>
      <c r="GDM157" s="256" t="s">
        <v>74</v>
      </c>
      <c r="GDN157" s="257" t="s">
        <v>75</v>
      </c>
      <c r="GDO157" s="84" t="s">
        <v>28</v>
      </c>
      <c r="GDP157" s="84"/>
      <c r="GDQ157" s="168">
        <v>22</v>
      </c>
      <c r="GDR157" s="84"/>
      <c r="GDS157" s="85"/>
      <c r="GDT157" s="84"/>
      <c r="GDU157" s="85"/>
      <c r="GDV157" s="84"/>
      <c r="GDW157" s="85"/>
      <c r="GDX157" s="86"/>
      <c r="GNH157" s="113">
        <v>18</v>
      </c>
      <c r="GNI157" s="256" t="s">
        <v>74</v>
      </c>
      <c r="GNJ157" s="257" t="s">
        <v>75</v>
      </c>
      <c r="GNK157" s="84" t="s">
        <v>28</v>
      </c>
      <c r="GNL157" s="84"/>
      <c r="GNM157" s="168">
        <v>22</v>
      </c>
      <c r="GNN157" s="84"/>
      <c r="GNO157" s="85"/>
      <c r="GNP157" s="84"/>
      <c r="GNQ157" s="85"/>
      <c r="GNR157" s="84"/>
      <c r="GNS157" s="85"/>
      <c r="GNT157" s="86"/>
      <c r="GXD157" s="113">
        <v>18</v>
      </c>
      <c r="GXE157" s="256" t="s">
        <v>74</v>
      </c>
      <c r="GXF157" s="257" t="s">
        <v>75</v>
      </c>
      <c r="GXG157" s="84" t="s">
        <v>28</v>
      </c>
      <c r="GXH157" s="84"/>
      <c r="GXI157" s="168">
        <v>22</v>
      </c>
      <c r="GXJ157" s="84"/>
      <c r="GXK157" s="85"/>
      <c r="GXL157" s="84"/>
      <c r="GXM157" s="85"/>
      <c r="GXN157" s="84"/>
      <c r="GXO157" s="85"/>
      <c r="GXP157" s="86"/>
      <c r="HGZ157" s="113">
        <v>18</v>
      </c>
      <c r="HHA157" s="256" t="s">
        <v>74</v>
      </c>
      <c r="HHB157" s="257" t="s">
        <v>75</v>
      </c>
      <c r="HHC157" s="84" t="s">
        <v>28</v>
      </c>
      <c r="HHD157" s="84"/>
      <c r="HHE157" s="168">
        <v>22</v>
      </c>
      <c r="HHF157" s="84"/>
      <c r="HHG157" s="85"/>
      <c r="HHH157" s="84"/>
      <c r="HHI157" s="85"/>
      <c r="HHJ157" s="84"/>
      <c r="HHK157" s="85"/>
      <c r="HHL157" s="86"/>
      <c r="HQV157" s="113">
        <v>18</v>
      </c>
      <c r="HQW157" s="256" t="s">
        <v>74</v>
      </c>
      <c r="HQX157" s="257" t="s">
        <v>75</v>
      </c>
      <c r="HQY157" s="84" t="s">
        <v>28</v>
      </c>
      <c r="HQZ157" s="84"/>
      <c r="HRA157" s="168">
        <v>22</v>
      </c>
      <c r="HRB157" s="84"/>
      <c r="HRC157" s="85"/>
      <c r="HRD157" s="84"/>
      <c r="HRE157" s="85"/>
      <c r="HRF157" s="84"/>
      <c r="HRG157" s="85"/>
      <c r="HRH157" s="86"/>
      <c r="IAR157" s="113">
        <v>18</v>
      </c>
      <c r="IAS157" s="256" t="s">
        <v>74</v>
      </c>
      <c r="IAT157" s="257" t="s">
        <v>75</v>
      </c>
      <c r="IAU157" s="84" t="s">
        <v>28</v>
      </c>
      <c r="IAV157" s="84"/>
      <c r="IAW157" s="168">
        <v>22</v>
      </c>
      <c r="IAX157" s="84"/>
      <c r="IAY157" s="85"/>
      <c r="IAZ157" s="84"/>
      <c r="IBA157" s="85"/>
      <c r="IBB157" s="84"/>
      <c r="IBC157" s="85"/>
      <c r="IBD157" s="86"/>
      <c r="IKN157" s="113">
        <v>18</v>
      </c>
      <c r="IKO157" s="256" t="s">
        <v>74</v>
      </c>
      <c r="IKP157" s="257" t="s">
        <v>75</v>
      </c>
      <c r="IKQ157" s="84" t="s">
        <v>28</v>
      </c>
      <c r="IKR157" s="84"/>
      <c r="IKS157" s="168">
        <v>22</v>
      </c>
      <c r="IKT157" s="84"/>
      <c r="IKU157" s="85"/>
      <c r="IKV157" s="84"/>
      <c r="IKW157" s="85"/>
      <c r="IKX157" s="84"/>
      <c r="IKY157" s="85"/>
      <c r="IKZ157" s="86"/>
      <c r="IUJ157" s="113">
        <v>18</v>
      </c>
      <c r="IUK157" s="256" t="s">
        <v>74</v>
      </c>
      <c r="IUL157" s="257" t="s">
        <v>75</v>
      </c>
      <c r="IUM157" s="84" t="s">
        <v>28</v>
      </c>
      <c r="IUN157" s="84"/>
      <c r="IUO157" s="168">
        <v>22</v>
      </c>
      <c r="IUP157" s="84"/>
      <c r="IUQ157" s="85"/>
      <c r="IUR157" s="84"/>
      <c r="IUS157" s="85"/>
      <c r="IUT157" s="84"/>
      <c r="IUU157" s="85"/>
      <c r="IUV157" s="86"/>
      <c r="JEF157" s="113">
        <v>18</v>
      </c>
      <c r="JEG157" s="256" t="s">
        <v>74</v>
      </c>
      <c r="JEH157" s="257" t="s">
        <v>75</v>
      </c>
      <c r="JEI157" s="84" t="s">
        <v>28</v>
      </c>
      <c r="JEJ157" s="84"/>
      <c r="JEK157" s="168">
        <v>22</v>
      </c>
      <c r="JEL157" s="84"/>
      <c r="JEM157" s="85"/>
      <c r="JEN157" s="84"/>
      <c r="JEO157" s="85"/>
      <c r="JEP157" s="84"/>
      <c r="JEQ157" s="85"/>
      <c r="JER157" s="86"/>
      <c r="JOB157" s="113">
        <v>18</v>
      </c>
      <c r="JOC157" s="256" t="s">
        <v>74</v>
      </c>
      <c r="JOD157" s="257" t="s">
        <v>75</v>
      </c>
      <c r="JOE157" s="84" t="s">
        <v>28</v>
      </c>
      <c r="JOF157" s="84"/>
      <c r="JOG157" s="168">
        <v>22</v>
      </c>
      <c r="JOH157" s="84"/>
      <c r="JOI157" s="85"/>
      <c r="JOJ157" s="84"/>
      <c r="JOK157" s="85"/>
      <c r="JOL157" s="84"/>
      <c r="JOM157" s="85"/>
      <c r="JON157" s="86"/>
      <c r="JXX157" s="113">
        <v>18</v>
      </c>
      <c r="JXY157" s="256" t="s">
        <v>74</v>
      </c>
      <c r="JXZ157" s="257" t="s">
        <v>75</v>
      </c>
      <c r="JYA157" s="84" t="s">
        <v>28</v>
      </c>
      <c r="JYB157" s="84"/>
      <c r="JYC157" s="168">
        <v>22</v>
      </c>
      <c r="JYD157" s="84"/>
      <c r="JYE157" s="85"/>
      <c r="JYF157" s="84"/>
      <c r="JYG157" s="85"/>
      <c r="JYH157" s="84"/>
      <c r="JYI157" s="85"/>
      <c r="JYJ157" s="86"/>
      <c r="KHT157" s="113">
        <v>18</v>
      </c>
      <c r="KHU157" s="256" t="s">
        <v>74</v>
      </c>
      <c r="KHV157" s="257" t="s">
        <v>75</v>
      </c>
      <c r="KHW157" s="84" t="s">
        <v>28</v>
      </c>
      <c r="KHX157" s="84"/>
      <c r="KHY157" s="168">
        <v>22</v>
      </c>
      <c r="KHZ157" s="84"/>
      <c r="KIA157" s="85"/>
      <c r="KIB157" s="84"/>
      <c r="KIC157" s="85"/>
      <c r="KID157" s="84"/>
      <c r="KIE157" s="85"/>
      <c r="KIF157" s="86"/>
      <c r="KRP157" s="113">
        <v>18</v>
      </c>
      <c r="KRQ157" s="256" t="s">
        <v>74</v>
      </c>
      <c r="KRR157" s="257" t="s">
        <v>75</v>
      </c>
      <c r="KRS157" s="84" t="s">
        <v>28</v>
      </c>
      <c r="KRT157" s="84"/>
      <c r="KRU157" s="168">
        <v>22</v>
      </c>
      <c r="KRV157" s="84"/>
      <c r="KRW157" s="85"/>
      <c r="KRX157" s="84"/>
      <c r="KRY157" s="85"/>
      <c r="KRZ157" s="84"/>
      <c r="KSA157" s="85"/>
      <c r="KSB157" s="86"/>
      <c r="LBL157" s="113">
        <v>18</v>
      </c>
      <c r="LBM157" s="256" t="s">
        <v>74</v>
      </c>
      <c r="LBN157" s="257" t="s">
        <v>75</v>
      </c>
      <c r="LBO157" s="84" t="s">
        <v>28</v>
      </c>
      <c r="LBP157" s="84"/>
      <c r="LBQ157" s="168">
        <v>22</v>
      </c>
      <c r="LBR157" s="84"/>
      <c r="LBS157" s="85"/>
      <c r="LBT157" s="84"/>
      <c r="LBU157" s="85"/>
      <c r="LBV157" s="84"/>
      <c r="LBW157" s="85"/>
      <c r="LBX157" s="86"/>
      <c r="LLH157" s="113">
        <v>18</v>
      </c>
      <c r="LLI157" s="256" t="s">
        <v>74</v>
      </c>
      <c r="LLJ157" s="257" t="s">
        <v>75</v>
      </c>
      <c r="LLK157" s="84" t="s">
        <v>28</v>
      </c>
      <c r="LLL157" s="84"/>
      <c r="LLM157" s="168">
        <v>22</v>
      </c>
      <c r="LLN157" s="84"/>
      <c r="LLO157" s="85"/>
      <c r="LLP157" s="84"/>
      <c r="LLQ157" s="85"/>
      <c r="LLR157" s="84"/>
      <c r="LLS157" s="85"/>
      <c r="LLT157" s="86"/>
      <c r="LVD157" s="113">
        <v>18</v>
      </c>
      <c r="LVE157" s="256" t="s">
        <v>74</v>
      </c>
      <c r="LVF157" s="257" t="s">
        <v>75</v>
      </c>
      <c r="LVG157" s="84" t="s">
        <v>28</v>
      </c>
      <c r="LVH157" s="84"/>
      <c r="LVI157" s="168">
        <v>22</v>
      </c>
      <c r="LVJ157" s="84"/>
      <c r="LVK157" s="85"/>
      <c r="LVL157" s="84"/>
      <c r="LVM157" s="85"/>
      <c r="LVN157" s="84"/>
      <c r="LVO157" s="85"/>
      <c r="LVP157" s="86"/>
      <c r="MEZ157" s="113">
        <v>18</v>
      </c>
      <c r="MFA157" s="256" t="s">
        <v>74</v>
      </c>
      <c r="MFB157" s="257" t="s">
        <v>75</v>
      </c>
      <c r="MFC157" s="84" t="s">
        <v>28</v>
      </c>
      <c r="MFD157" s="84"/>
      <c r="MFE157" s="168">
        <v>22</v>
      </c>
      <c r="MFF157" s="84"/>
      <c r="MFG157" s="85"/>
      <c r="MFH157" s="84"/>
      <c r="MFI157" s="85"/>
      <c r="MFJ157" s="84"/>
      <c r="MFK157" s="85"/>
      <c r="MFL157" s="86"/>
      <c r="MOV157" s="113">
        <v>18</v>
      </c>
      <c r="MOW157" s="256" t="s">
        <v>74</v>
      </c>
      <c r="MOX157" s="257" t="s">
        <v>75</v>
      </c>
      <c r="MOY157" s="84" t="s">
        <v>28</v>
      </c>
      <c r="MOZ157" s="84"/>
      <c r="MPA157" s="168">
        <v>22</v>
      </c>
      <c r="MPB157" s="84"/>
      <c r="MPC157" s="85"/>
      <c r="MPD157" s="84"/>
      <c r="MPE157" s="85"/>
      <c r="MPF157" s="84"/>
      <c r="MPG157" s="85"/>
      <c r="MPH157" s="86"/>
      <c r="MYR157" s="113">
        <v>18</v>
      </c>
      <c r="MYS157" s="256" t="s">
        <v>74</v>
      </c>
      <c r="MYT157" s="257" t="s">
        <v>75</v>
      </c>
      <c r="MYU157" s="84" t="s">
        <v>28</v>
      </c>
      <c r="MYV157" s="84"/>
      <c r="MYW157" s="168">
        <v>22</v>
      </c>
      <c r="MYX157" s="84"/>
      <c r="MYY157" s="85"/>
      <c r="MYZ157" s="84"/>
      <c r="MZA157" s="85"/>
      <c r="MZB157" s="84"/>
      <c r="MZC157" s="85"/>
      <c r="MZD157" s="86"/>
      <c r="NIN157" s="113">
        <v>18</v>
      </c>
      <c r="NIO157" s="256" t="s">
        <v>74</v>
      </c>
      <c r="NIP157" s="257" t="s">
        <v>75</v>
      </c>
      <c r="NIQ157" s="84" t="s">
        <v>28</v>
      </c>
      <c r="NIR157" s="84"/>
      <c r="NIS157" s="168">
        <v>22</v>
      </c>
      <c r="NIT157" s="84"/>
      <c r="NIU157" s="85"/>
      <c r="NIV157" s="84"/>
      <c r="NIW157" s="85"/>
      <c r="NIX157" s="84"/>
      <c r="NIY157" s="85"/>
      <c r="NIZ157" s="86"/>
      <c r="NSJ157" s="113">
        <v>18</v>
      </c>
      <c r="NSK157" s="256" t="s">
        <v>74</v>
      </c>
      <c r="NSL157" s="257" t="s">
        <v>75</v>
      </c>
      <c r="NSM157" s="84" t="s">
        <v>28</v>
      </c>
      <c r="NSN157" s="84"/>
      <c r="NSO157" s="168">
        <v>22</v>
      </c>
      <c r="NSP157" s="84"/>
      <c r="NSQ157" s="85"/>
      <c r="NSR157" s="84"/>
      <c r="NSS157" s="85"/>
      <c r="NST157" s="84"/>
      <c r="NSU157" s="85"/>
      <c r="NSV157" s="86"/>
      <c r="OCF157" s="113">
        <v>18</v>
      </c>
      <c r="OCG157" s="256" t="s">
        <v>74</v>
      </c>
      <c r="OCH157" s="257" t="s">
        <v>75</v>
      </c>
      <c r="OCI157" s="84" t="s">
        <v>28</v>
      </c>
      <c r="OCJ157" s="84"/>
      <c r="OCK157" s="168">
        <v>22</v>
      </c>
      <c r="OCL157" s="84"/>
      <c r="OCM157" s="85"/>
      <c r="OCN157" s="84"/>
      <c r="OCO157" s="85"/>
      <c r="OCP157" s="84"/>
      <c r="OCQ157" s="85"/>
      <c r="OCR157" s="86"/>
      <c r="OMB157" s="113">
        <v>18</v>
      </c>
      <c r="OMC157" s="256" t="s">
        <v>74</v>
      </c>
      <c r="OMD157" s="257" t="s">
        <v>75</v>
      </c>
      <c r="OME157" s="84" t="s">
        <v>28</v>
      </c>
      <c r="OMF157" s="84"/>
      <c r="OMG157" s="168">
        <v>22</v>
      </c>
      <c r="OMH157" s="84"/>
      <c r="OMI157" s="85"/>
      <c r="OMJ157" s="84"/>
      <c r="OMK157" s="85"/>
      <c r="OML157" s="84"/>
      <c r="OMM157" s="85"/>
      <c r="OMN157" s="86"/>
      <c r="OVX157" s="113">
        <v>18</v>
      </c>
      <c r="OVY157" s="256" t="s">
        <v>74</v>
      </c>
      <c r="OVZ157" s="257" t="s">
        <v>75</v>
      </c>
      <c r="OWA157" s="84" t="s">
        <v>28</v>
      </c>
      <c r="OWB157" s="84"/>
      <c r="OWC157" s="168">
        <v>22</v>
      </c>
      <c r="OWD157" s="84"/>
      <c r="OWE157" s="85"/>
      <c r="OWF157" s="84"/>
      <c r="OWG157" s="85"/>
      <c r="OWH157" s="84"/>
      <c r="OWI157" s="85"/>
      <c r="OWJ157" s="86"/>
      <c r="PFT157" s="113">
        <v>18</v>
      </c>
      <c r="PFU157" s="256" t="s">
        <v>74</v>
      </c>
      <c r="PFV157" s="257" t="s">
        <v>75</v>
      </c>
      <c r="PFW157" s="84" t="s">
        <v>28</v>
      </c>
      <c r="PFX157" s="84"/>
      <c r="PFY157" s="168">
        <v>22</v>
      </c>
      <c r="PFZ157" s="84"/>
      <c r="PGA157" s="85"/>
      <c r="PGB157" s="84"/>
      <c r="PGC157" s="85"/>
      <c r="PGD157" s="84"/>
      <c r="PGE157" s="85"/>
      <c r="PGF157" s="86"/>
      <c r="PPP157" s="113">
        <v>18</v>
      </c>
      <c r="PPQ157" s="256" t="s">
        <v>74</v>
      </c>
      <c r="PPR157" s="257" t="s">
        <v>75</v>
      </c>
      <c r="PPS157" s="84" t="s">
        <v>28</v>
      </c>
      <c r="PPT157" s="84"/>
      <c r="PPU157" s="168">
        <v>22</v>
      </c>
      <c r="PPV157" s="84"/>
      <c r="PPW157" s="85"/>
      <c r="PPX157" s="84"/>
      <c r="PPY157" s="85"/>
      <c r="PPZ157" s="84"/>
      <c r="PQA157" s="85"/>
      <c r="PQB157" s="86"/>
      <c r="PZL157" s="113">
        <v>18</v>
      </c>
      <c r="PZM157" s="256" t="s">
        <v>74</v>
      </c>
      <c r="PZN157" s="257" t="s">
        <v>75</v>
      </c>
      <c r="PZO157" s="84" t="s">
        <v>28</v>
      </c>
      <c r="PZP157" s="84"/>
      <c r="PZQ157" s="168">
        <v>22</v>
      </c>
      <c r="PZR157" s="84"/>
      <c r="PZS157" s="85"/>
      <c r="PZT157" s="84"/>
      <c r="PZU157" s="85"/>
      <c r="PZV157" s="84"/>
      <c r="PZW157" s="85"/>
      <c r="PZX157" s="86"/>
      <c r="QJH157" s="113">
        <v>18</v>
      </c>
      <c r="QJI157" s="256" t="s">
        <v>74</v>
      </c>
      <c r="QJJ157" s="257" t="s">
        <v>75</v>
      </c>
      <c r="QJK157" s="84" t="s">
        <v>28</v>
      </c>
      <c r="QJL157" s="84"/>
      <c r="QJM157" s="168">
        <v>22</v>
      </c>
      <c r="QJN157" s="84"/>
      <c r="QJO157" s="85"/>
      <c r="QJP157" s="84"/>
      <c r="QJQ157" s="85"/>
      <c r="QJR157" s="84"/>
      <c r="QJS157" s="85"/>
      <c r="QJT157" s="86"/>
      <c r="QTD157" s="113">
        <v>18</v>
      </c>
      <c r="QTE157" s="256" t="s">
        <v>74</v>
      </c>
      <c r="QTF157" s="257" t="s">
        <v>75</v>
      </c>
      <c r="QTG157" s="84" t="s">
        <v>28</v>
      </c>
      <c r="QTH157" s="84"/>
      <c r="QTI157" s="168">
        <v>22</v>
      </c>
      <c r="QTJ157" s="84"/>
      <c r="QTK157" s="85"/>
      <c r="QTL157" s="84"/>
      <c r="QTM157" s="85"/>
      <c r="QTN157" s="84"/>
      <c r="QTO157" s="85"/>
      <c r="QTP157" s="86"/>
      <c r="RCZ157" s="113">
        <v>18</v>
      </c>
      <c r="RDA157" s="256" t="s">
        <v>74</v>
      </c>
      <c r="RDB157" s="257" t="s">
        <v>75</v>
      </c>
      <c r="RDC157" s="84" t="s">
        <v>28</v>
      </c>
      <c r="RDD157" s="84"/>
      <c r="RDE157" s="168">
        <v>22</v>
      </c>
      <c r="RDF157" s="84"/>
      <c r="RDG157" s="85"/>
      <c r="RDH157" s="84"/>
      <c r="RDI157" s="85"/>
      <c r="RDJ157" s="84"/>
      <c r="RDK157" s="85"/>
      <c r="RDL157" s="86"/>
      <c r="RMV157" s="113">
        <v>18</v>
      </c>
      <c r="RMW157" s="256" t="s">
        <v>74</v>
      </c>
      <c r="RMX157" s="257" t="s">
        <v>75</v>
      </c>
      <c r="RMY157" s="84" t="s">
        <v>28</v>
      </c>
      <c r="RMZ157" s="84"/>
      <c r="RNA157" s="168">
        <v>22</v>
      </c>
      <c r="RNB157" s="84"/>
      <c r="RNC157" s="85"/>
      <c r="RND157" s="84"/>
      <c r="RNE157" s="85"/>
      <c r="RNF157" s="84"/>
      <c r="RNG157" s="85"/>
      <c r="RNH157" s="86"/>
      <c r="RWR157" s="113">
        <v>18</v>
      </c>
      <c r="RWS157" s="256" t="s">
        <v>74</v>
      </c>
      <c r="RWT157" s="257" t="s">
        <v>75</v>
      </c>
      <c r="RWU157" s="84" t="s">
        <v>28</v>
      </c>
      <c r="RWV157" s="84"/>
      <c r="RWW157" s="168">
        <v>22</v>
      </c>
      <c r="RWX157" s="84"/>
      <c r="RWY157" s="85"/>
      <c r="RWZ157" s="84"/>
      <c r="RXA157" s="85"/>
      <c r="RXB157" s="84"/>
      <c r="RXC157" s="85"/>
      <c r="RXD157" s="86"/>
      <c r="SGN157" s="113">
        <v>18</v>
      </c>
      <c r="SGO157" s="256" t="s">
        <v>74</v>
      </c>
      <c r="SGP157" s="257" t="s">
        <v>75</v>
      </c>
      <c r="SGQ157" s="84" t="s">
        <v>28</v>
      </c>
      <c r="SGR157" s="84"/>
      <c r="SGS157" s="168">
        <v>22</v>
      </c>
      <c r="SGT157" s="84"/>
      <c r="SGU157" s="85"/>
      <c r="SGV157" s="84"/>
      <c r="SGW157" s="85"/>
      <c r="SGX157" s="84"/>
      <c r="SGY157" s="85"/>
      <c r="SGZ157" s="86"/>
      <c r="SQJ157" s="113">
        <v>18</v>
      </c>
      <c r="SQK157" s="256" t="s">
        <v>74</v>
      </c>
      <c r="SQL157" s="257" t="s">
        <v>75</v>
      </c>
      <c r="SQM157" s="84" t="s">
        <v>28</v>
      </c>
      <c r="SQN157" s="84"/>
      <c r="SQO157" s="168">
        <v>22</v>
      </c>
      <c r="SQP157" s="84"/>
      <c r="SQQ157" s="85"/>
      <c r="SQR157" s="84"/>
      <c r="SQS157" s="85"/>
      <c r="SQT157" s="84"/>
      <c r="SQU157" s="85"/>
      <c r="SQV157" s="86"/>
      <c r="TAF157" s="113">
        <v>18</v>
      </c>
      <c r="TAG157" s="256" t="s">
        <v>74</v>
      </c>
      <c r="TAH157" s="257" t="s">
        <v>75</v>
      </c>
      <c r="TAI157" s="84" t="s">
        <v>28</v>
      </c>
      <c r="TAJ157" s="84"/>
      <c r="TAK157" s="168">
        <v>22</v>
      </c>
      <c r="TAL157" s="84"/>
      <c r="TAM157" s="85"/>
      <c r="TAN157" s="84"/>
      <c r="TAO157" s="85"/>
      <c r="TAP157" s="84"/>
      <c r="TAQ157" s="85"/>
      <c r="TAR157" s="86"/>
      <c r="TKB157" s="113">
        <v>18</v>
      </c>
      <c r="TKC157" s="256" t="s">
        <v>74</v>
      </c>
      <c r="TKD157" s="257" t="s">
        <v>75</v>
      </c>
      <c r="TKE157" s="84" t="s">
        <v>28</v>
      </c>
      <c r="TKF157" s="84"/>
      <c r="TKG157" s="168">
        <v>22</v>
      </c>
      <c r="TKH157" s="84"/>
      <c r="TKI157" s="85"/>
      <c r="TKJ157" s="84"/>
      <c r="TKK157" s="85"/>
      <c r="TKL157" s="84"/>
      <c r="TKM157" s="85"/>
      <c r="TKN157" s="86"/>
      <c r="TTX157" s="113">
        <v>18</v>
      </c>
      <c r="TTY157" s="256" t="s">
        <v>74</v>
      </c>
      <c r="TTZ157" s="257" t="s">
        <v>75</v>
      </c>
      <c r="TUA157" s="84" t="s">
        <v>28</v>
      </c>
      <c r="TUB157" s="84"/>
      <c r="TUC157" s="168">
        <v>22</v>
      </c>
      <c r="TUD157" s="84"/>
      <c r="TUE157" s="85"/>
      <c r="TUF157" s="84"/>
      <c r="TUG157" s="85"/>
      <c r="TUH157" s="84"/>
      <c r="TUI157" s="85"/>
      <c r="TUJ157" s="86"/>
      <c r="UDT157" s="113">
        <v>18</v>
      </c>
      <c r="UDU157" s="256" t="s">
        <v>74</v>
      </c>
      <c r="UDV157" s="257" t="s">
        <v>75</v>
      </c>
      <c r="UDW157" s="84" t="s">
        <v>28</v>
      </c>
      <c r="UDX157" s="84"/>
      <c r="UDY157" s="168">
        <v>22</v>
      </c>
      <c r="UDZ157" s="84"/>
      <c r="UEA157" s="85"/>
      <c r="UEB157" s="84"/>
      <c r="UEC157" s="85"/>
      <c r="UED157" s="84"/>
      <c r="UEE157" s="85"/>
      <c r="UEF157" s="86"/>
      <c r="UNP157" s="113">
        <v>18</v>
      </c>
      <c r="UNQ157" s="256" t="s">
        <v>74</v>
      </c>
      <c r="UNR157" s="257" t="s">
        <v>75</v>
      </c>
      <c r="UNS157" s="84" t="s">
        <v>28</v>
      </c>
      <c r="UNT157" s="84"/>
      <c r="UNU157" s="168">
        <v>22</v>
      </c>
      <c r="UNV157" s="84"/>
      <c r="UNW157" s="85"/>
      <c r="UNX157" s="84"/>
      <c r="UNY157" s="85"/>
      <c r="UNZ157" s="84"/>
      <c r="UOA157" s="85"/>
      <c r="UOB157" s="86"/>
      <c r="UXL157" s="113">
        <v>18</v>
      </c>
      <c r="UXM157" s="256" t="s">
        <v>74</v>
      </c>
      <c r="UXN157" s="257" t="s">
        <v>75</v>
      </c>
      <c r="UXO157" s="84" t="s">
        <v>28</v>
      </c>
      <c r="UXP157" s="84"/>
      <c r="UXQ157" s="168">
        <v>22</v>
      </c>
      <c r="UXR157" s="84"/>
      <c r="UXS157" s="85"/>
      <c r="UXT157" s="84"/>
      <c r="UXU157" s="85"/>
      <c r="UXV157" s="84"/>
      <c r="UXW157" s="85"/>
      <c r="UXX157" s="86"/>
      <c r="VHH157" s="113">
        <v>18</v>
      </c>
      <c r="VHI157" s="256" t="s">
        <v>74</v>
      </c>
      <c r="VHJ157" s="257" t="s">
        <v>75</v>
      </c>
      <c r="VHK157" s="84" t="s">
        <v>28</v>
      </c>
      <c r="VHL157" s="84"/>
      <c r="VHM157" s="168">
        <v>22</v>
      </c>
      <c r="VHN157" s="84"/>
      <c r="VHO157" s="85"/>
      <c r="VHP157" s="84"/>
      <c r="VHQ157" s="85"/>
      <c r="VHR157" s="84"/>
      <c r="VHS157" s="85"/>
      <c r="VHT157" s="86"/>
      <c r="VRD157" s="113">
        <v>18</v>
      </c>
      <c r="VRE157" s="256" t="s">
        <v>74</v>
      </c>
      <c r="VRF157" s="257" t="s">
        <v>75</v>
      </c>
      <c r="VRG157" s="84" t="s">
        <v>28</v>
      </c>
      <c r="VRH157" s="84"/>
      <c r="VRI157" s="168">
        <v>22</v>
      </c>
      <c r="VRJ157" s="84"/>
      <c r="VRK157" s="85"/>
      <c r="VRL157" s="84"/>
      <c r="VRM157" s="85"/>
      <c r="VRN157" s="84"/>
      <c r="VRO157" s="85"/>
      <c r="VRP157" s="86"/>
      <c r="WAZ157" s="113">
        <v>18</v>
      </c>
      <c r="WBA157" s="256" t="s">
        <v>74</v>
      </c>
      <c r="WBB157" s="257" t="s">
        <v>75</v>
      </c>
      <c r="WBC157" s="84" t="s">
        <v>28</v>
      </c>
      <c r="WBD157" s="84"/>
      <c r="WBE157" s="168">
        <v>22</v>
      </c>
      <c r="WBF157" s="84"/>
      <c r="WBG157" s="85"/>
      <c r="WBH157" s="84"/>
      <c r="WBI157" s="85"/>
      <c r="WBJ157" s="84"/>
      <c r="WBK157" s="85"/>
      <c r="WBL157" s="86"/>
      <c r="WKV157" s="113">
        <v>18</v>
      </c>
      <c r="WKW157" s="256" t="s">
        <v>74</v>
      </c>
      <c r="WKX157" s="257" t="s">
        <v>75</v>
      </c>
      <c r="WKY157" s="84" t="s">
        <v>28</v>
      </c>
      <c r="WKZ157" s="84"/>
      <c r="WLA157" s="168">
        <v>22</v>
      </c>
      <c r="WLB157" s="84"/>
      <c r="WLC157" s="85"/>
      <c r="WLD157" s="84"/>
      <c r="WLE157" s="85"/>
      <c r="WLF157" s="84"/>
      <c r="WLG157" s="85"/>
      <c r="WLH157" s="86"/>
      <c r="WUR157" s="113">
        <v>18</v>
      </c>
      <c r="WUS157" s="256" t="s">
        <v>74</v>
      </c>
      <c r="WUT157" s="257" t="s">
        <v>75</v>
      </c>
      <c r="WUU157" s="84" t="s">
        <v>28</v>
      </c>
      <c r="WUV157" s="84"/>
      <c r="WUW157" s="168">
        <v>22</v>
      </c>
      <c r="WUX157" s="84"/>
      <c r="WUY157" s="85"/>
      <c r="WUZ157" s="84"/>
      <c r="WVA157" s="85"/>
      <c r="WVB157" s="84"/>
      <c r="WVC157" s="85"/>
      <c r="WVD157" s="86"/>
    </row>
    <row r="158" spans="1:1020 1264:2044 2288:3068 3312:4092 4336:5116 5360:6140 6384:7164 7408:8188 8432:9212 9456:10236 10480:11260 11504:12284 12528:13308 13552:14332 14576:15356 15600:16124" x14ac:dyDescent="0.35">
      <c r="A158" s="51">
        <v>98</v>
      </c>
      <c r="B158" s="299" t="s">
        <v>938</v>
      </c>
      <c r="C158" s="172" t="s">
        <v>27</v>
      </c>
      <c r="D158" s="174">
        <v>0.7</v>
      </c>
      <c r="E158" s="187"/>
      <c r="F158" s="187">
        <f t="shared" si="2"/>
        <v>0</v>
      </c>
      <c r="G158" s="252" t="s">
        <v>805</v>
      </c>
      <c r="H158" s="90"/>
    </row>
    <row r="159" spans="1:1020 1264:2044 2288:3068 3312:4092 4336:5116 5360:6140 6384:7164 7408:8188 8432:9212 9456:10236 10480:11260 11504:12284 12528:13308 13552:14332 14576:15356 15600:16124" ht="16.5" x14ac:dyDescent="0.35">
      <c r="A159" s="279" t="s">
        <v>673</v>
      </c>
      <c r="B159" s="297" t="s">
        <v>806</v>
      </c>
      <c r="C159" s="275" t="s">
        <v>773</v>
      </c>
      <c r="D159" s="280">
        <v>19.45</v>
      </c>
      <c r="E159" s="187"/>
      <c r="F159" s="187">
        <f t="shared" si="2"/>
        <v>0</v>
      </c>
      <c r="G159" s="252" t="s">
        <v>805</v>
      </c>
      <c r="IF159" s="113">
        <v>18</v>
      </c>
      <c r="IG159" s="256" t="s">
        <v>74</v>
      </c>
      <c r="IH159" s="257" t="s">
        <v>75</v>
      </c>
      <c r="II159" s="84" t="s">
        <v>28</v>
      </c>
      <c r="IJ159" s="84"/>
      <c r="IK159" s="168">
        <v>22</v>
      </c>
      <c r="IL159" s="84"/>
      <c r="IM159" s="85"/>
      <c r="IN159" s="84"/>
      <c r="IO159" s="85"/>
      <c r="IP159" s="84"/>
      <c r="IQ159" s="85"/>
      <c r="IR159" s="86"/>
      <c r="SB159" s="113">
        <v>18</v>
      </c>
      <c r="SC159" s="256" t="s">
        <v>74</v>
      </c>
      <c r="SD159" s="257" t="s">
        <v>75</v>
      </c>
      <c r="SE159" s="84" t="s">
        <v>28</v>
      </c>
      <c r="SF159" s="84"/>
      <c r="SG159" s="168">
        <v>22</v>
      </c>
      <c r="SH159" s="84"/>
      <c r="SI159" s="85"/>
      <c r="SJ159" s="84"/>
      <c r="SK159" s="85"/>
      <c r="SL159" s="84"/>
      <c r="SM159" s="85"/>
      <c r="SN159" s="86"/>
      <c r="ABX159" s="113">
        <v>18</v>
      </c>
      <c r="ABY159" s="256" t="s">
        <v>74</v>
      </c>
      <c r="ABZ159" s="257" t="s">
        <v>75</v>
      </c>
      <c r="ACA159" s="84" t="s">
        <v>28</v>
      </c>
      <c r="ACB159" s="84"/>
      <c r="ACC159" s="168">
        <v>22</v>
      </c>
      <c r="ACD159" s="84"/>
      <c r="ACE159" s="85"/>
      <c r="ACF159" s="84"/>
      <c r="ACG159" s="85"/>
      <c r="ACH159" s="84"/>
      <c r="ACI159" s="85"/>
      <c r="ACJ159" s="86"/>
      <c r="ALT159" s="113">
        <v>18</v>
      </c>
      <c r="ALU159" s="256" t="s">
        <v>74</v>
      </c>
      <c r="ALV159" s="257" t="s">
        <v>75</v>
      </c>
      <c r="ALW159" s="84" t="s">
        <v>28</v>
      </c>
      <c r="ALX159" s="84"/>
      <c r="ALY159" s="168">
        <v>22</v>
      </c>
      <c r="ALZ159" s="84"/>
      <c r="AMA159" s="85"/>
      <c r="AMB159" s="84"/>
      <c r="AMC159" s="85"/>
      <c r="AMD159" s="84"/>
      <c r="AME159" s="85"/>
      <c r="AMF159" s="86"/>
      <c r="AVP159" s="113">
        <v>18</v>
      </c>
      <c r="AVQ159" s="256" t="s">
        <v>74</v>
      </c>
      <c r="AVR159" s="257" t="s">
        <v>75</v>
      </c>
      <c r="AVS159" s="84" t="s">
        <v>28</v>
      </c>
      <c r="AVT159" s="84"/>
      <c r="AVU159" s="168">
        <v>22</v>
      </c>
      <c r="AVV159" s="84"/>
      <c r="AVW159" s="85"/>
      <c r="AVX159" s="84"/>
      <c r="AVY159" s="85"/>
      <c r="AVZ159" s="84"/>
      <c r="AWA159" s="85"/>
      <c r="AWB159" s="86"/>
      <c r="BFL159" s="113">
        <v>18</v>
      </c>
      <c r="BFM159" s="256" t="s">
        <v>74</v>
      </c>
      <c r="BFN159" s="257" t="s">
        <v>75</v>
      </c>
      <c r="BFO159" s="84" t="s">
        <v>28</v>
      </c>
      <c r="BFP159" s="84"/>
      <c r="BFQ159" s="168">
        <v>22</v>
      </c>
      <c r="BFR159" s="84"/>
      <c r="BFS159" s="85"/>
      <c r="BFT159" s="84"/>
      <c r="BFU159" s="85"/>
      <c r="BFV159" s="84"/>
      <c r="BFW159" s="85"/>
      <c r="BFX159" s="86"/>
      <c r="BPH159" s="113">
        <v>18</v>
      </c>
      <c r="BPI159" s="256" t="s">
        <v>74</v>
      </c>
      <c r="BPJ159" s="257" t="s">
        <v>75</v>
      </c>
      <c r="BPK159" s="84" t="s">
        <v>28</v>
      </c>
      <c r="BPL159" s="84"/>
      <c r="BPM159" s="168">
        <v>22</v>
      </c>
      <c r="BPN159" s="84"/>
      <c r="BPO159" s="85"/>
      <c r="BPP159" s="84"/>
      <c r="BPQ159" s="85"/>
      <c r="BPR159" s="84"/>
      <c r="BPS159" s="85"/>
      <c r="BPT159" s="86"/>
      <c r="BZD159" s="113">
        <v>18</v>
      </c>
      <c r="BZE159" s="256" t="s">
        <v>74</v>
      </c>
      <c r="BZF159" s="257" t="s">
        <v>75</v>
      </c>
      <c r="BZG159" s="84" t="s">
        <v>28</v>
      </c>
      <c r="BZH159" s="84"/>
      <c r="BZI159" s="168">
        <v>22</v>
      </c>
      <c r="BZJ159" s="84"/>
      <c r="BZK159" s="85"/>
      <c r="BZL159" s="84"/>
      <c r="BZM159" s="85"/>
      <c r="BZN159" s="84"/>
      <c r="BZO159" s="85"/>
      <c r="BZP159" s="86"/>
      <c r="CIZ159" s="113">
        <v>18</v>
      </c>
      <c r="CJA159" s="256" t="s">
        <v>74</v>
      </c>
      <c r="CJB159" s="257" t="s">
        <v>75</v>
      </c>
      <c r="CJC159" s="84" t="s">
        <v>28</v>
      </c>
      <c r="CJD159" s="84"/>
      <c r="CJE159" s="168">
        <v>22</v>
      </c>
      <c r="CJF159" s="84"/>
      <c r="CJG159" s="85"/>
      <c r="CJH159" s="84"/>
      <c r="CJI159" s="85"/>
      <c r="CJJ159" s="84"/>
      <c r="CJK159" s="85"/>
      <c r="CJL159" s="86"/>
      <c r="CSV159" s="113">
        <v>18</v>
      </c>
      <c r="CSW159" s="256" t="s">
        <v>74</v>
      </c>
      <c r="CSX159" s="257" t="s">
        <v>75</v>
      </c>
      <c r="CSY159" s="84" t="s">
        <v>28</v>
      </c>
      <c r="CSZ159" s="84"/>
      <c r="CTA159" s="168">
        <v>22</v>
      </c>
      <c r="CTB159" s="84"/>
      <c r="CTC159" s="85"/>
      <c r="CTD159" s="84"/>
      <c r="CTE159" s="85"/>
      <c r="CTF159" s="84"/>
      <c r="CTG159" s="85"/>
      <c r="CTH159" s="86"/>
      <c r="DCR159" s="113">
        <v>18</v>
      </c>
      <c r="DCS159" s="256" t="s">
        <v>74</v>
      </c>
      <c r="DCT159" s="257" t="s">
        <v>75</v>
      </c>
      <c r="DCU159" s="84" t="s">
        <v>28</v>
      </c>
      <c r="DCV159" s="84"/>
      <c r="DCW159" s="168">
        <v>22</v>
      </c>
      <c r="DCX159" s="84"/>
      <c r="DCY159" s="85"/>
      <c r="DCZ159" s="84"/>
      <c r="DDA159" s="85"/>
      <c r="DDB159" s="84"/>
      <c r="DDC159" s="85"/>
      <c r="DDD159" s="86"/>
      <c r="DMN159" s="113">
        <v>18</v>
      </c>
      <c r="DMO159" s="256" t="s">
        <v>74</v>
      </c>
      <c r="DMP159" s="257" t="s">
        <v>75</v>
      </c>
      <c r="DMQ159" s="84" t="s">
        <v>28</v>
      </c>
      <c r="DMR159" s="84"/>
      <c r="DMS159" s="168">
        <v>22</v>
      </c>
      <c r="DMT159" s="84"/>
      <c r="DMU159" s="85"/>
      <c r="DMV159" s="84"/>
      <c r="DMW159" s="85"/>
      <c r="DMX159" s="84"/>
      <c r="DMY159" s="85"/>
      <c r="DMZ159" s="86"/>
      <c r="DWJ159" s="113">
        <v>18</v>
      </c>
      <c r="DWK159" s="256" t="s">
        <v>74</v>
      </c>
      <c r="DWL159" s="257" t="s">
        <v>75</v>
      </c>
      <c r="DWM159" s="84" t="s">
        <v>28</v>
      </c>
      <c r="DWN159" s="84"/>
      <c r="DWO159" s="168">
        <v>22</v>
      </c>
      <c r="DWP159" s="84"/>
      <c r="DWQ159" s="85"/>
      <c r="DWR159" s="84"/>
      <c r="DWS159" s="85"/>
      <c r="DWT159" s="84"/>
      <c r="DWU159" s="85"/>
      <c r="DWV159" s="86"/>
      <c r="EGF159" s="113">
        <v>18</v>
      </c>
      <c r="EGG159" s="256" t="s">
        <v>74</v>
      </c>
      <c r="EGH159" s="257" t="s">
        <v>75</v>
      </c>
      <c r="EGI159" s="84" t="s">
        <v>28</v>
      </c>
      <c r="EGJ159" s="84"/>
      <c r="EGK159" s="168">
        <v>22</v>
      </c>
      <c r="EGL159" s="84"/>
      <c r="EGM159" s="85"/>
      <c r="EGN159" s="84"/>
      <c r="EGO159" s="85"/>
      <c r="EGP159" s="84"/>
      <c r="EGQ159" s="85"/>
      <c r="EGR159" s="86"/>
      <c r="EQB159" s="113">
        <v>18</v>
      </c>
      <c r="EQC159" s="256" t="s">
        <v>74</v>
      </c>
      <c r="EQD159" s="257" t="s">
        <v>75</v>
      </c>
      <c r="EQE159" s="84" t="s">
        <v>28</v>
      </c>
      <c r="EQF159" s="84"/>
      <c r="EQG159" s="168">
        <v>22</v>
      </c>
      <c r="EQH159" s="84"/>
      <c r="EQI159" s="85"/>
      <c r="EQJ159" s="84"/>
      <c r="EQK159" s="85"/>
      <c r="EQL159" s="84"/>
      <c r="EQM159" s="85"/>
      <c r="EQN159" s="86"/>
      <c r="EZX159" s="113">
        <v>18</v>
      </c>
      <c r="EZY159" s="256" t="s">
        <v>74</v>
      </c>
      <c r="EZZ159" s="257" t="s">
        <v>75</v>
      </c>
      <c r="FAA159" s="84" t="s">
        <v>28</v>
      </c>
      <c r="FAB159" s="84"/>
      <c r="FAC159" s="168">
        <v>22</v>
      </c>
      <c r="FAD159" s="84"/>
      <c r="FAE159" s="85"/>
      <c r="FAF159" s="84"/>
      <c r="FAG159" s="85"/>
      <c r="FAH159" s="84"/>
      <c r="FAI159" s="85"/>
      <c r="FAJ159" s="86"/>
      <c r="FJT159" s="113">
        <v>18</v>
      </c>
      <c r="FJU159" s="256" t="s">
        <v>74</v>
      </c>
      <c r="FJV159" s="257" t="s">
        <v>75</v>
      </c>
      <c r="FJW159" s="84" t="s">
        <v>28</v>
      </c>
      <c r="FJX159" s="84"/>
      <c r="FJY159" s="168">
        <v>22</v>
      </c>
      <c r="FJZ159" s="84"/>
      <c r="FKA159" s="85"/>
      <c r="FKB159" s="84"/>
      <c r="FKC159" s="85"/>
      <c r="FKD159" s="84"/>
      <c r="FKE159" s="85"/>
      <c r="FKF159" s="86"/>
      <c r="FTP159" s="113">
        <v>18</v>
      </c>
      <c r="FTQ159" s="256" t="s">
        <v>74</v>
      </c>
      <c r="FTR159" s="257" t="s">
        <v>75</v>
      </c>
      <c r="FTS159" s="84" t="s">
        <v>28</v>
      </c>
      <c r="FTT159" s="84"/>
      <c r="FTU159" s="168">
        <v>22</v>
      </c>
      <c r="FTV159" s="84"/>
      <c r="FTW159" s="85"/>
      <c r="FTX159" s="84"/>
      <c r="FTY159" s="85"/>
      <c r="FTZ159" s="84"/>
      <c r="FUA159" s="85"/>
      <c r="FUB159" s="86"/>
      <c r="GDL159" s="113">
        <v>18</v>
      </c>
      <c r="GDM159" s="256" t="s">
        <v>74</v>
      </c>
      <c r="GDN159" s="257" t="s">
        <v>75</v>
      </c>
      <c r="GDO159" s="84" t="s">
        <v>28</v>
      </c>
      <c r="GDP159" s="84"/>
      <c r="GDQ159" s="168">
        <v>22</v>
      </c>
      <c r="GDR159" s="84"/>
      <c r="GDS159" s="85"/>
      <c r="GDT159" s="84"/>
      <c r="GDU159" s="85"/>
      <c r="GDV159" s="84"/>
      <c r="GDW159" s="85"/>
      <c r="GDX159" s="86"/>
      <c r="GNH159" s="113">
        <v>18</v>
      </c>
      <c r="GNI159" s="256" t="s">
        <v>74</v>
      </c>
      <c r="GNJ159" s="257" t="s">
        <v>75</v>
      </c>
      <c r="GNK159" s="84" t="s">
        <v>28</v>
      </c>
      <c r="GNL159" s="84"/>
      <c r="GNM159" s="168">
        <v>22</v>
      </c>
      <c r="GNN159" s="84"/>
      <c r="GNO159" s="85"/>
      <c r="GNP159" s="84"/>
      <c r="GNQ159" s="85"/>
      <c r="GNR159" s="84"/>
      <c r="GNS159" s="85"/>
      <c r="GNT159" s="86"/>
      <c r="GXD159" s="113">
        <v>18</v>
      </c>
      <c r="GXE159" s="256" t="s">
        <v>74</v>
      </c>
      <c r="GXF159" s="257" t="s">
        <v>75</v>
      </c>
      <c r="GXG159" s="84" t="s">
        <v>28</v>
      </c>
      <c r="GXH159" s="84"/>
      <c r="GXI159" s="168">
        <v>22</v>
      </c>
      <c r="GXJ159" s="84"/>
      <c r="GXK159" s="85"/>
      <c r="GXL159" s="84"/>
      <c r="GXM159" s="85"/>
      <c r="GXN159" s="84"/>
      <c r="GXO159" s="85"/>
      <c r="GXP159" s="86"/>
      <c r="HGZ159" s="113">
        <v>18</v>
      </c>
      <c r="HHA159" s="256" t="s">
        <v>74</v>
      </c>
      <c r="HHB159" s="257" t="s">
        <v>75</v>
      </c>
      <c r="HHC159" s="84" t="s">
        <v>28</v>
      </c>
      <c r="HHD159" s="84"/>
      <c r="HHE159" s="168">
        <v>22</v>
      </c>
      <c r="HHF159" s="84"/>
      <c r="HHG159" s="85"/>
      <c r="HHH159" s="84"/>
      <c r="HHI159" s="85"/>
      <c r="HHJ159" s="84"/>
      <c r="HHK159" s="85"/>
      <c r="HHL159" s="86"/>
      <c r="HQV159" s="113">
        <v>18</v>
      </c>
      <c r="HQW159" s="256" t="s">
        <v>74</v>
      </c>
      <c r="HQX159" s="257" t="s">
        <v>75</v>
      </c>
      <c r="HQY159" s="84" t="s">
        <v>28</v>
      </c>
      <c r="HQZ159" s="84"/>
      <c r="HRA159" s="168">
        <v>22</v>
      </c>
      <c r="HRB159" s="84"/>
      <c r="HRC159" s="85"/>
      <c r="HRD159" s="84"/>
      <c r="HRE159" s="85"/>
      <c r="HRF159" s="84"/>
      <c r="HRG159" s="85"/>
      <c r="HRH159" s="86"/>
      <c r="IAR159" s="113">
        <v>18</v>
      </c>
      <c r="IAS159" s="256" t="s">
        <v>74</v>
      </c>
      <c r="IAT159" s="257" t="s">
        <v>75</v>
      </c>
      <c r="IAU159" s="84" t="s">
        <v>28</v>
      </c>
      <c r="IAV159" s="84"/>
      <c r="IAW159" s="168">
        <v>22</v>
      </c>
      <c r="IAX159" s="84"/>
      <c r="IAY159" s="85"/>
      <c r="IAZ159" s="84"/>
      <c r="IBA159" s="85"/>
      <c r="IBB159" s="84"/>
      <c r="IBC159" s="85"/>
      <c r="IBD159" s="86"/>
      <c r="IKN159" s="113">
        <v>18</v>
      </c>
      <c r="IKO159" s="256" t="s">
        <v>74</v>
      </c>
      <c r="IKP159" s="257" t="s">
        <v>75</v>
      </c>
      <c r="IKQ159" s="84" t="s">
        <v>28</v>
      </c>
      <c r="IKR159" s="84"/>
      <c r="IKS159" s="168">
        <v>22</v>
      </c>
      <c r="IKT159" s="84"/>
      <c r="IKU159" s="85"/>
      <c r="IKV159" s="84"/>
      <c r="IKW159" s="85"/>
      <c r="IKX159" s="84"/>
      <c r="IKY159" s="85"/>
      <c r="IKZ159" s="86"/>
      <c r="IUJ159" s="113">
        <v>18</v>
      </c>
      <c r="IUK159" s="256" t="s">
        <v>74</v>
      </c>
      <c r="IUL159" s="257" t="s">
        <v>75</v>
      </c>
      <c r="IUM159" s="84" t="s">
        <v>28</v>
      </c>
      <c r="IUN159" s="84"/>
      <c r="IUO159" s="168">
        <v>22</v>
      </c>
      <c r="IUP159" s="84"/>
      <c r="IUQ159" s="85"/>
      <c r="IUR159" s="84"/>
      <c r="IUS159" s="85"/>
      <c r="IUT159" s="84"/>
      <c r="IUU159" s="85"/>
      <c r="IUV159" s="86"/>
      <c r="JEF159" s="113">
        <v>18</v>
      </c>
      <c r="JEG159" s="256" t="s">
        <v>74</v>
      </c>
      <c r="JEH159" s="257" t="s">
        <v>75</v>
      </c>
      <c r="JEI159" s="84" t="s">
        <v>28</v>
      </c>
      <c r="JEJ159" s="84"/>
      <c r="JEK159" s="168">
        <v>22</v>
      </c>
      <c r="JEL159" s="84"/>
      <c r="JEM159" s="85"/>
      <c r="JEN159" s="84"/>
      <c r="JEO159" s="85"/>
      <c r="JEP159" s="84"/>
      <c r="JEQ159" s="85"/>
      <c r="JER159" s="86"/>
      <c r="JOB159" s="113">
        <v>18</v>
      </c>
      <c r="JOC159" s="256" t="s">
        <v>74</v>
      </c>
      <c r="JOD159" s="257" t="s">
        <v>75</v>
      </c>
      <c r="JOE159" s="84" t="s">
        <v>28</v>
      </c>
      <c r="JOF159" s="84"/>
      <c r="JOG159" s="168">
        <v>22</v>
      </c>
      <c r="JOH159" s="84"/>
      <c r="JOI159" s="85"/>
      <c r="JOJ159" s="84"/>
      <c r="JOK159" s="85"/>
      <c r="JOL159" s="84"/>
      <c r="JOM159" s="85"/>
      <c r="JON159" s="86"/>
      <c r="JXX159" s="113">
        <v>18</v>
      </c>
      <c r="JXY159" s="256" t="s">
        <v>74</v>
      </c>
      <c r="JXZ159" s="257" t="s">
        <v>75</v>
      </c>
      <c r="JYA159" s="84" t="s">
        <v>28</v>
      </c>
      <c r="JYB159" s="84"/>
      <c r="JYC159" s="168">
        <v>22</v>
      </c>
      <c r="JYD159" s="84"/>
      <c r="JYE159" s="85"/>
      <c r="JYF159" s="84"/>
      <c r="JYG159" s="85"/>
      <c r="JYH159" s="84"/>
      <c r="JYI159" s="85"/>
      <c r="JYJ159" s="86"/>
      <c r="KHT159" s="113">
        <v>18</v>
      </c>
      <c r="KHU159" s="256" t="s">
        <v>74</v>
      </c>
      <c r="KHV159" s="257" t="s">
        <v>75</v>
      </c>
      <c r="KHW159" s="84" t="s">
        <v>28</v>
      </c>
      <c r="KHX159" s="84"/>
      <c r="KHY159" s="168">
        <v>22</v>
      </c>
      <c r="KHZ159" s="84"/>
      <c r="KIA159" s="85"/>
      <c r="KIB159" s="84"/>
      <c r="KIC159" s="85"/>
      <c r="KID159" s="84"/>
      <c r="KIE159" s="85"/>
      <c r="KIF159" s="86"/>
      <c r="KRP159" s="113">
        <v>18</v>
      </c>
      <c r="KRQ159" s="256" t="s">
        <v>74</v>
      </c>
      <c r="KRR159" s="257" t="s">
        <v>75</v>
      </c>
      <c r="KRS159" s="84" t="s">
        <v>28</v>
      </c>
      <c r="KRT159" s="84"/>
      <c r="KRU159" s="168">
        <v>22</v>
      </c>
      <c r="KRV159" s="84"/>
      <c r="KRW159" s="85"/>
      <c r="KRX159" s="84"/>
      <c r="KRY159" s="85"/>
      <c r="KRZ159" s="84"/>
      <c r="KSA159" s="85"/>
      <c r="KSB159" s="86"/>
      <c r="LBL159" s="113">
        <v>18</v>
      </c>
      <c r="LBM159" s="256" t="s">
        <v>74</v>
      </c>
      <c r="LBN159" s="257" t="s">
        <v>75</v>
      </c>
      <c r="LBO159" s="84" t="s">
        <v>28</v>
      </c>
      <c r="LBP159" s="84"/>
      <c r="LBQ159" s="168">
        <v>22</v>
      </c>
      <c r="LBR159" s="84"/>
      <c r="LBS159" s="85"/>
      <c r="LBT159" s="84"/>
      <c r="LBU159" s="85"/>
      <c r="LBV159" s="84"/>
      <c r="LBW159" s="85"/>
      <c r="LBX159" s="86"/>
      <c r="LLH159" s="113">
        <v>18</v>
      </c>
      <c r="LLI159" s="256" t="s">
        <v>74</v>
      </c>
      <c r="LLJ159" s="257" t="s">
        <v>75</v>
      </c>
      <c r="LLK159" s="84" t="s">
        <v>28</v>
      </c>
      <c r="LLL159" s="84"/>
      <c r="LLM159" s="168">
        <v>22</v>
      </c>
      <c r="LLN159" s="84"/>
      <c r="LLO159" s="85"/>
      <c r="LLP159" s="84"/>
      <c r="LLQ159" s="85"/>
      <c r="LLR159" s="84"/>
      <c r="LLS159" s="85"/>
      <c r="LLT159" s="86"/>
      <c r="LVD159" s="113">
        <v>18</v>
      </c>
      <c r="LVE159" s="256" t="s">
        <v>74</v>
      </c>
      <c r="LVF159" s="257" t="s">
        <v>75</v>
      </c>
      <c r="LVG159" s="84" t="s">
        <v>28</v>
      </c>
      <c r="LVH159" s="84"/>
      <c r="LVI159" s="168">
        <v>22</v>
      </c>
      <c r="LVJ159" s="84"/>
      <c r="LVK159" s="85"/>
      <c r="LVL159" s="84"/>
      <c r="LVM159" s="85"/>
      <c r="LVN159" s="84"/>
      <c r="LVO159" s="85"/>
      <c r="LVP159" s="86"/>
      <c r="MEZ159" s="113">
        <v>18</v>
      </c>
      <c r="MFA159" s="256" t="s">
        <v>74</v>
      </c>
      <c r="MFB159" s="257" t="s">
        <v>75</v>
      </c>
      <c r="MFC159" s="84" t="s">
        <v>28</v>
      </c>
      <c r="MFD159" s="84"/>
      <c r="MFE159" s="168">
        <v>22</v>
      </c>
      <c r="MFF159" s="84"/>
      <c r="MFG159" s="85"/>
      <c r="MFH159" s="84"/>
      <c r="MFI159" s="85"/>
      <c r="MFJ159" s="84"/>
      <c r="MFK159" s="85"/>
      <c r="MFL159" s="86"/>
      <c r="MOV159" s="113">
        <v>18</v>
      </c>
      <c r="MOW159" s="256" t="s">
        <v>74</v>
      </c>
      <c r="MOX159" s="257" t="s">
        <v>75</v>
      </c>
      <c r="MOY159" s="84" t="s">
        <v>28</v>
      </c>
      <c r="MOZ159" s="84"/>
      <c r="MPA159" s="168">
        <v>22</v>
      </c>
      <c r="MPB159" s="84"/>
      <c r="MPC159" s="85"/>
      <c r="MPD159" s="84"/>
      <c r="MPE159" s="85"/>
      <c r="MPF159" s="84"/>
      <c r="MPG159" s="85"/>
      <c r="MPH159" s="86"/>
      <c r="MYR159" s="113">
        <v>18</v>
      </c>
      <c r="MYS159" s="256" t="s">
        <v>74</v>
      </c>
      <c r="MYT159" s="257" t="s">
        <v>75</v>
      </c>
      <c r="MYU159" s="84" t="s">
        <v>28</v>
      </c>
      <c r="MYV159" s="84"/>
      <c r="MYW159" s="168">
        <v>22</v>
      </c>
      <c r="MYX159" s="84"/>
      <c r="MYY159" s="85"/>
      <c r="MYZ159" s="84"/>
      <c r="MZA159" s="85"/>
      <c r="MZB159" s="84"/>
      <c r="MZC159" s="85"/>
      <c r="MZD159" s="86"/>
      <c r="NIN159" s="113">
        <v>18</v>
      </c>
      <c r="NIO159" s="256" t="s">
        <v>74</v>
      </c>
      <c r="NIP159" s="257" t="s">
        <v>75</v>
      </c>
      <c r="NIQ159" s="84" t="s">
        <v>28</v>
      </c>
      <c r="NIR159" s="84"/>
      <c r="NIS159" s="168">
        <v>22</v>
      </c>
      <c r="NIT159" s="84"/>
      <c r="NIU159" s="85"/>
      <c r="NIV159" s="84"/>
      <c r="NIW159" s="85"/>
      <c r="NIX159" s="84"/>
      <c r="NIY159" s="85"/>
      <c r="NIZ159" s="86"/>
      <c r="NSJ159" s="113">
        <v>18</v>
      </c>
      <c r="NSK159" s="256" t="s">
        <v>74</v>
      </c>
      <c r="NSL159" s="257" t="s">
        <v>75</v>
      </c>
      <c r="NSM159" s="84" t="s">
        <v>28</v>
      </c>
      <c r="NSN159" s="84"/>
      <c r="NSO159" s="168">
        <v>22</v>
      </c>
      <c r="NSP159" s="84"/>
      <c r="NSQ159" s="85"/>
      <c r="NSR159" s="84"/>
      <c r="NSS159" s="85"/>
      <c r="NST159" s="84"/>
      <c r="NSU159" s="85"/>
      <c r="NSV159" s="86"/>
      <c r="OCF159" s="113">
        <v>18</v>
      </c>
      <c r="OCG159" s="256" t="s">
        <v>74</v>
      </c>
      <c r="OCH159" s="257" t="s">
        <v>75</v>
      </c>
      <c r="OCI159" s="84" t="s">
        <v>28</v>
      </c>
      <c r="OCJ159" s="84"/>
      <c r="OCK159" s="168">
        <v>22</v>
      </c>
      <c r="OCL159" s="84"/>
      <c r="OCM159" s="85"/>
      <c r="OCN159" s="84"/>
      <c r="OCO159" s="85"/>
      <c r="OCP159" s="84"/>
      <c r="OCQ159" s="85"/>
      <c r="OCR159" s="86"/>
      <c r="OMB159" s="113">
        <v>18</v>
      </c>
      <c r="OMC159" s="256" t="s">
        <v>74</v>
      </c>
      <c r="OMD159" s="257" t="s">
        <v>75</v>
      </c>
      <c r="OME159" s="84" t="s">
        <v>28</v>
      </c>
      <c r="OMF159" s="84"/>
      <c r="OMG159" s="168">
        <v>22</v>
      </c>
      <c r="OMH159" s="84"/>
      <c r="OMI159" s="85"/>
      <c r="OMJ159" s="84"/>
      <c r="OMK159" s="85"/>
      <c r="OML159" s="84"/>
      <c r="OMM159" s="85"/>
      <c r="OMN159" s="86"/>
      <c r="OVX159" s="113">
        <v>18</v>
      </c>
      <c r="OVY159" s="256" t="s">
        <v>74</v>
      </c>
      <c r="OVZ159" s="257" t="s">
        <v>75</v>
      </c>
      <c r="OWA159" s="84" t="s">
        <v>28</v>
      </c>
      <c r="OWB159" s="84"/>
      <c r="OWC159" s="168">
        <v>22</v>
      </c>
      <c r="OWD159" s="84"/>
      <c r="OWE159" s="85"/>
      <c r="OWF159" s="84"/>
      <c r="OWG159" s="85"/>
      <c r="OWH159" s="84"/>
      <c r="OWI159" s="85"/>
      <c r="OWJ159" s="86"/>
      <c r="PFT159" s="113">
        <v>18</v>
      </c>
      <c r="PFU159" s="256" t="s">
        <v>74</v>
      </c>
      <c r="PFV159" s="257" t="s">
        <v>75</v>
      </c>
      <c r="PFW159" s="84" t="s">
        <v>28</v>
      </c>
      <c r="PFX159" s="84"/>
      <c r="PFY159" s="168">
        <v>22</v>
      </c>
      <c r="PFZ159" s="84"/>
      <c r="PGA159" s="85"/>
      <c r="PGB159" s="84"/>
      <c r="PGC159" s="85"/>
      <c r="PGD159" s="84"/>
      <c r="PGE159" s="85"/>
      <c r="PGF159" s="86"/>
      <c r="PPP159" s="113">
        <v>18</v>
      </c>
      <c r="PPQ159" s="256" t="s">
        <v>74</v>
      </c>
      <c r="PPR159" s="257" t="s">
        <v>75</v>
      </c>
      <c r="PPS159" s="84" t="s">
        <v>28</v>
      </c>
      <c r="PPT159" s="84"/>
      <c r="PPU159" s="168">
        <v>22</v>
      </c>
      <c r="PPV159" s="84"/>
      <c r="PPW159" s="85"/>
      <c r="PPX159" s="84"/>
      <c r="PPY159" s="85"/>
      <c r="PPZ159" s="84"/>
      <c r="PQA159" s="85"/>
      <c r="PQB159" s="86"/>
      <c r="PZL159" s="113">
        <v>18</v>
      </c>
      <c r="PZM159" s="256" t="s">
        <v>74</v>
      </c>
      <c r="PZN159" s="257" t="s">
        <v>75</v>
      </c>
      <c r="PZO159" s="84" t="s">
        <v>28</v>
      </c>
      <c r="PZP159" s="84"/>
      <c r="PZQ159" s="168">
        <v>22</v>
      </c>
      <c r="PZR159" s="84"/>
      <c r="PZS159" s="85"/>
      <c r="PZT159" s="84"/>
      <c r="PZU159" s="85"/>
      <c r="PZV159" s="84"/>
      <c r="PZW159" s="85"/>
      <c r="PZX159" s="86"/>
      <c r="QJH159" s="113">
        <v>18</v>
      </c>
      <c r="QJI159" s="256" t="s">
        <v>74</v>
      </c>
      <c r="QJJ159" s="257" t="s">
        <v>75</v>
      </c>
      <c r="QJK159" s="84" t="s">
        <v>28</v>
      </c>
      <c r="QJL159" s="84"/>
      <c r="QJM159" s="168">
        <v>22</v>
      </c>
      <c r="QJN159" s="84"/>
      <c r="QJO159" s="85"/>
      <c r="QJP159" s="84"/>
      <c r="QJQ159" s="85"/>
      <c r="QJR159" s="84"/>
      <c r="QJS159" s="85"/>
      <c r="QJT159" s="86"/>
      <c r="QTD159" s="113">
        <v>18</v>
      </c>
      <c r="QTE159" s="256" t="s">
        <v>74</v>
      </c>
      <c r="QTF159" s="257" t="s">
        <v>75</v>
      </c>
      <c r="QTG159" s="84" t="s">
        <v>28</v>
      </c>
      <c r="QTH159" s="84"/>
      <c r="QTI159" s="168">
        <v>22</v>
      </c>
      <c r="QTJ159" s="84"/>
      <c r="QTK159" s="85"/>
      <c r="QTL159" s="84"/>
      <c r="QTM159" s="85"/>
      <c r="QTN159" s="84"/>
      <c r="QTO159" s="85"/>
      <c r="QTP159" s="86"/>
      <c r="RCZ159" s="113">
        <v>18</v>
      </c>
      <c r="RDA159" s="256" t="s">
        <v>74</v>
      </c>
      <c r="RDB159" s="257" t="s">
        <v>75</v>
      </c>
      <c r="RDC159" s="84" t="s">
        <v>28</v>
      </c>
      <c r="RDD159" s="84"/>
      <c r="RDE159" s="168">
        <v>22</v>
      </c>
      <c r="RDF159" s="84"/>
      <c r="RDG159" s="85"/>
      <c r="RDH159" s="84"/>
      <c r="RDI159" s="85"/>
      <c r="RDJ159" s="84"/>
      <c r="RDK159" s="85"/>
      <c r="RDL159" s="86"/>
      <c r="RMV159" s="113">
        <v>18</v>
      </c>
      <c r="RMW159" s="256" t="s">
        <v>74</v>
      </c>
      <c r="RMX159" s="257" t="s">
        <v>75</v>
      </c>
      <c r="RMY159" s="84" t="s">
        <v>28</v>
      </c>
      <c r="RMZ159" s="84"/>
      <c r="RNA159" s="168">
        <v>22</v>
      </c>
      <c r="RNB159" s="84"/>
      <c r="RNC159" s="85"/>
      <c r="RND159" s="84"/>
      <c r="RNE159" s="85"/>
      <c r="RNF159" s="84"/>
      <c r="RNG159" s="85"/>
      <c r="RNH159" s="86"/>
      <c r="RWR159" s="113">
        <v>18</v>
      </c>
      <c r="RWS159" s="256" t="s">
        <v>74</v>
      </c>
      <c r="RWT159" s="257" t="s">
        <v>75</v>
      </c>
      <c r="RWU159" s="84" t="s">
        <v>28</v>
      </c>
      <c r="RWV159" s="84"/>
      <c r="RWW159" s="168">
        <v>22</v>
      </c>
      <c r="RWX159" s="84"/>
      <c r="RWY159" s="85"/>
      <c r="RWZ159" s="84"/>
      <c r="RXA159" s="85"/>
      <c r="RXB159" s="84"/>
      <c r="RXC159" s="85"/>
      <c r="RXD159" s="86"/>
      <c r="SGN159" s="113">
        <v>18</v>
      </c>
      <c r="SGO159" s="256" t="s">
        <v>74</v>
      </c>
      <c r="SGP159" s="257" t="s">
        <v>75</v>
      </c>
      <c r="SGQ159" s="84" t="s">
        <v>28</v>
      </c>
      <c r="SGR159" s="84"/>
      <c r="SGS159" s="168">
        <v>22</v>
      </c>
      <c r="SGT159" s="84"/>
      <c r="SGU159" s="85"/>
      <c r="SGV159" s="84"/>
      <c r="SGW159" s="85"/>
      <c r="SGX159" s="84"/>
      <c r="SGY159" s="85"/>
      <c r="SGZ159" s="86"/>
      <c r="SQJ159" s="113">
        <v>18</v>
      </c>
      <c r="SQK159" s="256" t="s">
        <v>74</v>
      </c>
      <c r="SQL159" s="257" t="s">
        <v>75</v>
      </c>
      <c r="SQM159" s="84" t="s">
        <v>28</v>
      </c>
      <c r="SQN159" s="84"/>
      <c r="SQO159" s="168">
        <v>22</v>
      </c>
      <c r="SQP159" s="84"/>
      <c r="SQQ159" s="85"/>
      <c r="SQR159" s="84"/>
      <c r="SQS159" s="85"/>
      <c r="SQT159" s="84"/>
      <c r="SQU159" s="85"/>
      <c r="SQV159" s="86"/>
      <c r="TAF159" s="113">
        <v>18</v>
      </c>
      <c r="TAG159" s="256" t="s">
        <v>74</v>
      </c>
      <c r="TAH159" s="257" t="s">
        <v>75</v>
      </c>
      <c r="TAI159" s="84" t="s">
        <v>28</v>
      </c>
      <c r="TAJ159" s="84"/>
      <c r="TAK159" s="168">
        <v>22</v>
      </c>
      <c r="TAL159" s="84"/>
      <c r="TAM159" s="85"/>
      <c r="TAN159" s="84"/>
      <c r="TAO159" s="85"/>
      <c r="TAP159" s="84"/>
      <c r="TAQ159" s="85"/>
      <c r="TAR159" s="86"/>
      <c r="TKB159" s="113">
        <v>18</v>
      </c>
      <c r="TKC159" s="256" t="s">
        <v>74</v>
      </c>
      <c r="TKD159" s="257" t="s">
        <v>75</v>
      </c>
      <c r="TKE159" s="84" t="s">
        <v>28</v>
      </c>
      <c r="TKF159" s="84"/>
      <c r="TKG159" s="168">
        <v>22</v>
      </c>
      <c r="TKH159" s="84"/>
      <c r="TKI159" s="85"/>
      <c r="TKJ159" s="84"/>
      <c r="TKK159" s="85"/>
      <c r="TKL159" s="84"/>
      <c r="TKM159" s="85"/>
      <c r="TKN159" s="86"/>
      <c r="TTX159" s="113">
        <v>18</v>
      </c>
      <c r="TTY159" s="256" t="s">
        <v>74</v>
      </c>
      <c r="TTZ159" s="257" t="s">
        <v>75</v>
      </c>
      <c r="TUA159" s="84" t="s">
        <v>28</v>
      </c>
      <c r="TUB159" s="84"/>
      <c r="TUC159" s="168">
        <v>22</v>
      </c>
      <c r="TUD159" s="84"/>
      <c r="TUE159" s="85"/>
      <c r="TUF159" s="84"/>
      <c r="TUG159" s="85"/>
      <c r="TUH159" s="84"/>
      <c r="TUI159" s="85"/>
      <c r="TUJ159" s="86"/>
      <c r="UDT159" s="113">
        <v>18</v>
      </c>
      <c r="UDU159" s="256" t="s">
        <v>74</v>
      </c>
      <c r="UDV159" s="257" t="s">
        <v>75</v>
      </c>
      <c r="UDW159" s="84" t="s">
        <v>28</v>
      </c>
      <c r="UDX159" s="84"/>
      <c r="UDY159" s="168">
        <v>22</v>
      </c>
      <c r="UDZ159" s="84"/>
      <c r="UEA159" s="85"/>
      <c r="UEB159" s="84"/>
      <c r="UEC159" s="85"/>
      <c r="UED159" s="84"/>
      <c r="UEE159" s="85"/>
      <c r="UEF159" s="86"/>
      <c r="UNP159" s="113">
        <v>18</v>
      </c>
      <c r="UNQ159" s="256" t="s">
        <v>74</v>
      </c>
      <c r="UNR159" s="257" t="s">
        <v>75</v>
      </c>
      <c r="UNS159" s="84" t="s">
        <v>28</v>
      </c>
      <c r="UNT159" s="84"/>
      <c r="UNU159" s="168">
        <v>22</v>
      </c>
      <c r="UNV159" s="84"/>
      <c r="UNW159" s="85"/>
      <c r="UNX159" s="84"/>
      <c r="UNY159" s="85"/>
      <c r="UNZ159" s="84"/>
      <c r="UOA159" s="85"/>
      <c r="UOB159" s="86"/>
      <c r="UXL159" s="113">
        <v>18</v>
      </c>
      <c r="UXM159" s="256" t="s">
        <v>74</v>
      </c>
      <c r="UXN159" s="257" t="s">
        <v>75</v>
      </c>
      <c r="UXO159" s="84" t="s">
        <v>28</v>
      </c>
      <c r="UXP159" s="84"/>
      <c r="UXQ159" s="168">
        <v>22</v>
      </c>
      <c r="UXR159" s="84"/>
      <c r="UXS159" s="85"/>
      <c r="UXT159" s="84"/>
      <c r="UXU159" s="85"/>
      <c r="UXV159" s="84"/>
      <c r="UXW159" s="85"/>
      <c r="UXX159" s="86"/>
      <c r="VHH159" s="113">
        <v>18</v>
      </c>
      <c r="VHI159" s="256" t="s">
        <v>74</v>
      </c>
      <c r="VHJ159" s="257" t="s">
        <v>75</v>
      </c>
      <c r="VHK159" s="84" t="s">
        <v>28</v>
      </c>
      <c r="VHL159" s="84"/>
      <c r="VHM159" s="168">
        <v>22</v>
      </c>
      <c r="VHN159" s="84"/>
      <c r="VHO159" s="85"/>
      <c r="VHP159" s="84"/>
      <c r="VHQ159" s="85"/>
      <c r="VHR159" s="84"/>
      <c r="VHS159" s="85"/>
      <c r="VHT159" s="86"/>
      <c r="VRD159" s="113">
        <v>18</v>
      </c>
      <c r="VRE159" s="256" t="s">
        <v>74</v>
      </c>
      <c r="VRF159" s="257" t="s">
        <v>75</v>
      </c>
      <c r="VRG159" s="84" t="s">
        <v>28</v>
      </c>
      <c r="VRH159" s="84"/>
      <c r="VRI159" s="168">
        <v>22</v>
      </c>
      <c r="VRJ159" s="84"/>
      <c r="VRK159" s="85"/>
      <c r="VRL159" s="84"/>
      <c r="VRM159" s="85"/>
      <c r="VRN159" s="84"/>
      <c r="VRO159" s="85"/>
      <c r="VRP159" s="86"/>
      <c r="WAZ159" s="113">
        <v>18</v>
      </c>
      <c r="WBA159" s="256" t="s">
        <v>74</v>
      </c>
      <c r="WBB159" s="257" t="s">
        <v>75</v>
      </c>
      <c r="WBC159" s="84" t="s">
        <v>28</v>
      </c>
      <c r="WBD159" s="84"/>
      <c r="WBE159" s="168">
        <v>22</v>
      </c>
      <c r="WBF159" s="84"/>
      <c r="WBG159" s="85"/>
      <c r="WBH159" s="84"/>
      <c r="WBI159" s="85"/>
      <c r="WBJ159" s="84"/>
      <c r="WBK159" s="85"/>
      <c r="WBL159" s="86"/>
      <c r="WKV159" s="113">
        <v>18</v>
      </c>
      <c r="WKW159" s="256" t="s">
        <v>74</v>
      </c>
      <c r="WKX159" s="257" t="s">
        <v>75</v>
      </c>
      <c r="WKY159" s="84" t="s">
        <v>28</v>
      </c>
      <c r="WKZ159" s="84"/>
      <c r="WLA159" s="168">
        <v>22</v>
      </c>
      <c r="WLB159" s="84"/>
      <c r="WLC159" s="85"/>
      <c r="WLD159" s="84"/>
      <c r="WLE159" s="85"/>
      <c r="WLF159" s="84"/>
      <c r="WLG159" s="85"/>
      <c r="WLH159" s="86"/>
      <c r="WUR159" s="113">
        <v>18</v>
      </c>
      <c r="WUS159" s="256" t="s">
        <v>74</v>
      </c>
      <c r="WUT159" s="257" t="s">
        <v>75</v>
      </c>
      <c r="WUU159" s="84" t="s">
        <v>28</v>
      </c>
      <c r="WUV159" s="84"/>
      <c r="WUW159" s="168">
        <v>22</v>
      </c>
      <c r="WUX159" s="84"/>
      <c r="WUY159" s="85"/>
      <c r="WUZ159" s="84"/>
      <c r="WVA159" s="85"/>
      <c r="WVB159" s="84"/>
      <c r="WVC159" s="85"/>
      <c r="WVD159" s="86"/>
    </row>
    <row r="160" spans="1:1020 1264:2044 2288:3068 3312:4092 4336:5116 5360:6140 6384:7164 7408:8188 8432:9212 9456:10236 10480:11260 11504:12284 12528:13308 13552:14332 14576:15356 15600:16124" ht="16.5" x14ac:dyDescent="0.35">
      <c r="A160" s="279" t="s">
        <v>675</v>
      </c>
      <c r="B160" s="297" t="s">
        <v>819</v>
      </c>
      <c r="C160" s="275" t="s">
        <v>773</v>
      </c>
      <c r="D160" s="281">
        <v>2.16</v>
      </c>
      <c r="E160" s="187"/>
      <c r="F160" s="187">
        <f t="shared" si="2"/>
        <v>0</v>
      </c>
      <c r="G160" s="252" t="s">
        <v>805</v>
      </c>
      <c r="H160" s="90"/>
    </row>
    <row r="161" spans="1:1020 1264:2044 2288:3068 3312:4092 4336:5116 5360:6140 6384:7164 7408:8188 8432:9212 9456:10236 10480:11260 11504:12284 12528:13308 13552:14332 14576:15356 15600:16124" ht="16.5" x14ac:dyDescent="0.35">
      <c r="A161" s="282" t="s">
        <v>281</v>
      </c>
      <c r="B161" s="300" t="s">
        <v>820</v>
      </c>
      <c r="C161" s="276" t="s">
        <v>773</v>
      </c>
      <c r="D161" s="280">
        <v>1.9440000000000002</v>
      </c>
      <c r="E161" s="187"/>
      <c r="F161" s="187">
        <f t="shared" si="2"/>
        <v>0</v>
      </c>
      <c r="G161" s="252" t="s">
        <v>805</v>
      </c>
      <c r="IF161" s="113">
        <v>18</v>
      </c>
      <c r="IG161" s="256" t="s">
        <v>74</v>
      </c>
      <c r="IH161" s="257" t="s">
        <v>75</v>
      </c>
      <c r="II161" s="84" t="s">
        <v>28</v>
      </c>
      <c r="IJ161" s="84"/>
      <c r="IK161" s="168">
        <v>22</v>
      </c>
      <c r="IL161" s="84"/>
      <c r="IM161" s="85"/>
      <c r="IN161" s="84"/>
      <c r="IO161" s="85"/>
      <c r="IP161" s="84"/>
      <c r="IQ161" s="85"/>
      <c r="IR161" s="86"/>
      <c r="SB161" s="113">
        <v>18</v>
      </c>
      <c r="SC161" s="256" t="s">
        <v>74</v>
      </c>
      <c r="SD161" s="257" t="s">
        <v>75</v>
      </c>
      <c r="SE161" s="84" t="s">
        <v>28</v>
      </c>
      <c r="SF161" s="84"/>
      <c r="SG161" s="168">
        <v>22</v>
      </c>
      <c r="SH161" s="84"/>
      <c r="SI161" s="85"/>
      <c r="SJ161" s="84"/>
      <c r="SK161" s="85"/>
      <c r="SL161" s="84"/>
      <c r="SM161" s="85"/>
      <c r="SN161" s="86"/>
      <c r="ABX161" s="113">
        <v>18</v>
      </c>
      <c r="ABY161" s="256" t="s">
        <v>74</v>
      </c>
      <c r="ABZ161" s="257" t="s">
        <v>75</v>
      </c>
      <c r="ACA161" s="84" t="s">
        <v>28</v>
      </c>
      <c r="ACB161" s="84"/>
      <c r="ACC161" s="168">
        <v>22</v>
      </c>
      <c r="ACD161" s="84"/>
      <c r="ACE161" s="85"/>
      <c r="ACF161" s="84"/>
      <c r="ACG161" s="85"/>
      <c r="ACH161" s="84"/>
      <c r="ACI161" s="85"/>
      <c r="ACJ161" s="86"/>
      <c r="ALT161" s="113">
        <v>18</v>
      </c>
      <c r="ALU161" s="256" t="s">
        <v>74</v>
      </c>
      <c r="ALV161" s="257" t="s">
        <v>75</v>
      </c>
      <c r="ALW161" s="84" t="s">
        <v>28</v>
      </c>
      <c r="ALX161" s="84"/>
      <c r="ALY161" s="168">
        <v>22</v>
      </c>
      <c r="ALZ161" s="84"/>
      <c r="AMA161" s="85"/>
      <c r="AMB161" s="84"/>
      <c r="AMC161" s="85"/>
      <c r="AMD161" s="84"/>
      <c r="AME161" s="85"/>
      <c r="AMF161" s="86"/>
      <c r="AVP161" s="113">
        <v>18</v>
      </c>
      <c r="AVQ161" s="256" t="s">
        <v>74</v>
      </c>
      <c r="AVR161" s="257" t="s">
        <v>75</v>
      </c>
      <c r="AVS161" s="84" t="s">
        <v>28</v>
      </c>
      <c r="AVT161" s="84"/>
      <c r="AVU161" s="168">
        <v>22</v>
      </c>
      <c r="AVV161" s="84"/>
      <c r="AVW161" s="85"/>
      <c r="AVX161" s="84"/>
      <c r="AVY161" s="85"/>
      <c r="AVZ161" s="84"/>
      <c r="AWA161" s="85"/>
      <c r="AWB161" s="86"/>
      <c r="BFL161" s="113">
        <v>18</v>
      </c>
      <c r="BFM161" s="256" t="s">
        <v>74</v>
      </c>
      <c r="BFN161" s="257" t="s">
        <v>75</v>
      </c>
      <c r="BFO161" s="84" t="s">
        <v>28</v>
      </c>
      <c r="BFP161" s="84"/>
      <c r="BFQ161" s="168">
        <v>22</v>
      </c>
      <c r="BFR161" s="84"/>
      <c r="BFS161" s="85"/>
      <c r="BFT161" s="84"/>
      <c r="BFU161" s="85"/>
      <c r="BFV161" s="84"/>
      <c r="BFW161" s="85"/>
      <c r="BFX161" s="86"/>
      <c r="BPH161" s="113">
        <v>18</v>
      </c>
      <c r="BPI161" s="256" t="s">
        <v>74</v>
      </c>
      <c r="BPJ161" s="257" t="s">
        <v>75</v>
      </c>
      <c r="BPK161" s="84" t="s">
        <v>28</v>
      </c>
      <c r="BPL161" s="84"/>
      <c r="BPM161" s="168">
        <v>22</v>
      </c>
      <c r="BPN161" s="84"/>
      <c r="BPO161" s="85"/>
      <c r="BPP161" s="84"/>
      <c r="BPQ161" s="85"/>
      <c r="BPR161" s="84"/>
      <c r="BPS161" s="85"/>
      <c r="BPT161" s="86"/>
      <c r="BZD161" s="113">
        <v>18</v>
      </c>
      <c r="BZE161" s="256" t="s">
        <v>74</v>
      </c>
      <c r="BZF161" s="257" t="s">
        <v>75</v>
      </c>
      <c r="BZG161" s="84" t="s">
        <v>28</v>
      </c>
      <c r="BZH161" s="84"/>
      <c r="BZI161" s="168">
        <v>22</v>
      </c>
      <c r="BZJ161" s="84"/>
      <c r="BZK161" s="85"/>
      <c r="BZL161" s="84"/>
      <c r="BZM161" s="85"/>
      <c r="BZN161" s="84"/>
      <c r="BZO161" s="85"/>
      <c r="BZP161" s="86"/>
      <c r="CIZ161" s="113">
        <v>18</v>
      </c>
      <c r="CJA161" s="256" t="s">
        <v>74</v>
      </c>
      <c r="CJB161" s="257" t="s">
        <v>75</v>
      </c>
      <c r="CJC161" s="84" t="s">
        <v>28</v>
      </c>
      <c r="CJD161" s="84"/>
      <c r="CJE161" s="168">
        <v>22</v>
      </c>
      <c r="CJF161" s="84"/>
      <c r="CJG161" s="85"/>
      <c r="CJH161" s="84"/>
      <c r="CJI161" s="85"/>
      <c r="CJJ161" s="84"/>
      <c r="CJK161" s="85"/>
      <c r="CJL161" s="86"/>
      <c r="CSV161" s="113">
        <v>18</v>
      </c>
      <c r="CSW161" s="256" t="s">
        <v>74</v>
      </c>
      <c r="CSX161" s="257" t="s">
        <v>75</v>
      </c>
      <c r="CSY161" s="84" t="s">
        <v>28</v>
      </c>
      <c r="CSZ161" s="84"/>
      <c r="CTA161" s="168">
        <v>22</v>
      </c>
      <c r="CTB161" s="84"/>
      <c r="CTC161" s="85"/>
      <c r="CTD161" s="84"/>
      <c r="CTE161" s="85"/>
      <c r="CTF161" s="84"/>
      <c r="CTG161" s="85"/>
      <c r="CTH161" s="86"/>
      <c r="DCR161" s="113">
        <v>18</v>
      </c>
      <c r="DCS161" s="256" t="s">
        <v>74</v>
      </c>
      <c r="DCT161" s="257" t="s">
        <v>75</v>
      </c>
      <c r="DCU161" s="84" t="s">
        <v>28</v>
      </c>
      <c r="DCV161" s="84"/>
      <c r="DCW161" s="168">
        <v>22</v>
      </c>
      <c r="DCX161" s="84"/>
      <c r="DCY161" s="85"/>
      <c r="DCZ161" s="84"/>
      <c r="DDA161" s="85"/>
      <c r="DDB161" s="84"/>
      <c r="DDC161" s="85"/>
      <c r="DDD161" s="86"/>
      <c r="DMN161" s="113">
        <v>18</v>
      </c>
      <c r="DMO161" s="256" t="s">
        <v>74</v>
      </c>
      <c r="DMP161" s="257" t="s">
        <v>75</v>
      </c>
      <c r="DMQ161" s="84" t="s">
        <v>28</v>
      </c>
      <c r="DMR161" s="84"/>
      <c r="DMS161" s="168">
        <v>22</v>
      </c>
      <c r="DMT161" s="84"/>
      <c r="DMU161" s="85"/>
      <c r="DMV161" s="84"/>
      <c r="DMW161" s="85"/>
      <c r="DMX161" s="84"/>
      <c r="DMY161" s="85"/>
      <c r="DMZ161" s="86"/>
      <c r="DWJ161" s="113">
        <v>18</v>
      </c>
      <c r="DWK161" s="256" t="s">
        <v>74</v>
      </c>
      <c r="DWL161" s="257" t="s">
        <v>75</v>
      </c>
      <c r="DWM161" s="84" t="s">
        <v>28</v>
      </c>
      <c r="DWN161" s="84"/>
      <c r="DWO161" s="168">
        <v>22</v>
      </c>
      <c r="DWP161" s="84"/>
      <c r="DWQ161" s="85"/>
      <c r="DWR161" s="84"/>
      <c r="DWS161" s="85"/>
      <c r="DWT161" s="84"/>
      <c r="DWU161" s="85"/>
      <c r="DWV161" s="86"/>
      <c r="EGF161" s="113">
        <v>18</v>
      </c>
      <c r="EGG161" s="256" t="s">
        <v>74</v>
      </c>
      <c r="EGH161" s="257" t="s">
        <v>75</v>
      </c>
      <c r="EGI161" s="84" t="s">
        <v>28</v>
      </c>
      <c r="EGJ161" s="84"/>
      <c r="EGK161" s="168">
        <v>22</v>
      </c>
      <c r="EGL161" s="84"/>
      <c r="EGM161" s="85"/>
      <c r="EGN161" s="84"/>
      <c r="EGO161" s="85"/>
      <c r="EGP161" s="84"/>
      <c r="EGQ161" s="85"/>
      <c r="EGR161" s="86"/>
      <c r="EQB161" s="113">
        <v>18</v>
      </c>
      <c r="EQC161" s="256" t="s">
        <v>74</v>
      </c>
      <c r="EQD161" s="257" t="s">
        <v>75</v>
      </c>
      <c r="EQE161" s="84" t="s">
        <v>28</v>
      </c>
      <c r="EQF161" s="84"/>
      <c r="EQG161" s="168">
        <v>22</v>
      </c>
      <c r="EQH161" s="84"/>
      <c r="EQI161" s="85"/>
      <c r="EQJ161" s="84"/>
      <c r="EQK161" s="85"/>
      <c r="EQL161" s="84"/>
      <c r="EQM161" s="85"/>
      <c r="EQN161" s="86"/>
      <c r="EZX161" s="113">
        <v>18</v>
      </c>
      <c r="EZY161" s="256" t="s">
        <v>74</v>
      </c>
      <c r="EZZ161" s="257" t="s">
        <v>75</v>
      </c>
      <c r="FAA161" s="84" t="s">
        <v>28</v>
      </c>
      <c r="FAB161" s="84"/>
      <c r="FAC161" s="168">
        <v>22</v>
      </c>
      <c r="FAD161" s="84"/>
      <c r="FAE161" s="85"/>
      <c r="FAF161" s="84"/>
      <c r="FAG161" s="85"/>
      <c r="FAH161" s="84"/>
      <c r="FAI161" s="85"/>
      <c r="FAJ161" s="86"/>
      <c r="FJT161" s="113">
        <v>18</v>
      </c>
      <c r="FJU161" s="256" t="s">
        <v>74</v>
      </c>
      <c r="FJV161" s="257" t="s">
        <v>75</v>
      </c>
      <c r="FJW161" s="84" t="s">
        <v>28</v>
      </c>
      <c r="FJX161" s="84"/>
      <c r="FJY161" s="168">
        <v>22</v>
      </c>
      <c r="FJZ161" s="84"/>
      <c r="FKA161" s="85"/>
      <c r="FKB161" s="84"/>
      <c r="FKC161" s="85"/>
      <c r="FKD161" s="84"/>
      <c r="FKE161" s="85"/>
      <c r="FKF161" s="86"/>
      <c r="FTP161" s="113">
        <v>18</v>
      </c>
      <c r="FTQ161" s="256" t="s">
        <v>74</v>
      </c>
      <c r="FTR161" s="257" t="s">
        <v>75</v>
      </c>
      <c r="FTS161" s="84" t="s">
        <v>28</v>
      </c>
      <c r="FTT161" s="84"/>
      <c r="FTU161" s="168">
        <v>22</v>
      </c>
      <c r="FTV161" s="84"/>
      <c r="FTW161" s="85"/>
      <c r="FTX161" s="84"/>
      <c r="FTY161" s="85"/>
      <c r="FTZ161" s="84"/>
      <c r="FUA161" s="85"/>
      <c r="FUB161" s="86"/>
      <c r="GDL161" s="113">
        <v>18</v>
      </c>
      <c r="GDM161" s="256" t="s">
        <v>74</v>
      </c>
      <c r="GDN161" s="257" t="s">
        <v>75</v>
      </c>
      <c r="GDO161" s="84" t="s">
        <v>28</v>
      </c>
      <c r="GDP161" s="84"/>
      <c r="GDQ161" s="168">
        <v>22</v>
      </c>
      <c r="GDR161" s="84"/>
      <c r="GDS161" s="85"/>
      <c r="GDT161" s="84"/>
      <c r="GDU161" s="85"/>
      <c r="GDV161" s="84"/>
      <c r="GDW161" s="85"/>
      <c r="GDX161" s="86"/>
      <c r="GNH161" s="113">
        <v>18</v>
      </c>
      <c r="GNI161" s="256" t="s">
        <v>74</v>
      </c>
      <c r="GNJ161" s="257" t="s">
        <v>75</v>
      </c>
      <c r="GNK161" s="84" t="s">
        <v>28</v>
      </c>
      <c r="GNL161" s="84"/>
      <c r="GNM161" s="168">
        <v>22</v>
      </c>
      <c r="GNN161" s="84"/>
      <c r="GNO161" s="85"/>
      <c r="GNP161" s="84"/>
      <c r="GNQ161" s="85"/>
      <c r="GNR161" s="84"/>
      <c r="GNS161" s="85"/>
      <c r="GNT161" s="86"/>
      <c r="GXD161" s="113">
        <v>18</v>
      </c>
      <c r="GXE161" s="256" t="s">
        <v>74</v>
      </c>
      <c r="GXF161" s="257" t="s">
        <v>75</v>
      </c>
      <c r="GXG161" s="84" t="s">
        <v>28</v>
      </c>
      <c r="GXH161" s="84"/>
      <c r="GXI161" s="168">
        <v>22</v>
      </c>
      <c r="GXJ161" s="84"/>
      <c r="GXK161" s="85"/>
      <c r="GXL161" s="84"/>
      <c r="GXM161" s="85"/>
      <c r="GXN161" s="84"/>
      <c r="GXO161" s="85"/>
      <c r="GXP161" s="86"/>
      <c r="HGZ161" s="113">
        <v>18</v>
      </c>
      <c r="HHA161" s="256" t="s">
        <v>74</v>
      </c>
      <c r="HHB161" s="257" t="s">
        <v>75</v>
      </c>
      <c r="HHC161" s="84" t="s">
        <v>28</v>
      </c>
      <c r="HHD161" s="84"/>
      <c r="HHE161" s="168">
        <v>22</v>
      </c>
      <c r="HHF161" s="84"/>
      <c r="HHG161" s="85"/>
      <c r="HHH161" s="84"/>
      <c r="HHI161" s="85"/>
      <c r="HHJ161" s="84"/>
      <c r="HHK161" s="85"/>
      <c r="HHL161" s="86"/>
      <c r="HQV161" s="113">
        <v>18</v>
      </c>
      <c r="HQW161" s="256" t="s">
        <v>74</v>
      </c>
      <c r="HQX161" s="257" t="s">
        <v>75</v>
      </c>
      <c r="HQY161" s="84" t="s">
        <v>28</v>
      </c>
      <c r="HQZ161" s="84"/>
      <c r="HRA161" s="168">
        <v>22</v>
      </c>
      <c r="HRB161" s="84"/>
      <c r="HRC161" s="85"/>
      <c r="HRD161" s="84"/>
      <c r="HRE161" s="85"/>
      <c r="HRF161" s="84"/>
      <c r="HRG161" s="85"/>
      <c r="HRH161" s="86"/>
      <c r="IAR161" s="113">
        <v>18</v>
      </c>
      <c r="IAS161" s="256" t="s">
        <v>74</v>
      </c>
      <c r="IAT161" s="257" t="s">
        <v>75</v>
      </c>
      <c r="IAU161" s="84" t="s">
        <v>28</v>
      </c>
      <c r="IAV161" s="84"/>
      <c r="IAW161" s="168">
        <v>22</v>
      </c>
      <c r="IAX161" s="84"/>
      <c r="IAY161" s="85"/>
      <c r="IAZ161" s="84"/>
      <c r="IBA161" s="85"/>
      <c r="IBB161" s="84"/>
      <c r="IBC161" s="85"/>
      <c r="IBD161" s="86"/>
      <c r="IKN161" s="113">
        <v>18</v>
      </c>
      <c r="IKO161" s="256" t="s">
        <v>74</v>
      </c>
      <c r="IKP161" s="257" t="s">
        <v>75</v>
      </c>
      <c r="IKQ161" s="84" t="s">
        <v>28</v>
      </c>
      <c r="IKR161" s="84"/>
      <c r="IKS161" s="168">
        <v>22</v>
      </c>
      <c r="IKT161" s="84"/>
      <c r="IKU161" s="85"/>
      <c r="IKV161" s="84"/>
      <c r="IKW161" s="85"/>
      <c r="IKX161" s="84"/>
      <c r="IKY161" s="85"/>
      <c r="IKZ161" s="86"/>
      <c r="IUJ161" s="113">
        <v>18</v>
      </c>
      <c r="IUK161" s="256" t="s">
        <v>74</v>
      </c>
      <c r="IUL161" s="257" t="s">
        <v>75</v>
      </c>
      <c r="IUM161" s="84" t="s">
        <v>28</v>
      </c>
      <c r="IUN161" s="84"/>
      <c r="IUO161" s="168">
        <v>22</v>
      </c>
      <c r="IUP161" s="84"/>
      <c r="IUQ161" s="85"/>
      <c r="IUR161" s="84"/>
      <c r="IUS161" s="85"/>
      <c r="IUT161" s="84"/>
      <c r="IUU161" s="85"/>
      <c r="IUV161" s="86"/>
      <c r="JEF161" s="113">
        <v>18</v>
      </c>
      <c r="JEG161" s="256" t="s">
        <v>74</v>
      </c>
      <c r="JEH161" s="257" t="s">
        <v>75</v>
      </c>
      <c r="JEI161" s="84" t="s">
        <v>28</v>
      </c>
      <c r="JEJ161" s="84"/>
      <c r="JEK161" s="168">
        <v>22</v>
      </c>
      <c r="JEL161" s="84"/>
      <c r="JEM161" s="85"/>
      <c r="JEN161" s="84"/>
      <c r="JEO161" s="85"/>
      <c r="JEP161" s="84"/>
      <c r="JEQ161" s="85"/>
      <c r="JER161" s="86"/>
      <c r="JOB161" s="113">
        <v>18</v>
      </c>
      <c r="JOC161" s="256" t="s">
        <v>74</v>
      </c>
      <c r="JOD161" s="257" t="s">
        <v>75</v>
      </c>
      <c r="JOE161" s="84" t="s">
        <v>28</v>
      </c>
      <c r="JOF161" s="84"/>
      <c r="JOG161" s="168">
        <v>22</v>
      </c>
      <c r="JOH161" s="84"/>
      <c r="JOI161" s="85"/>
      <c r="JOJ161" s="84"/>
      <c r="JOK161" s="85"/>
      <c r="JOL161" s="84"/>
      <c r="JOM161" s="85"/>
      <c r="JON161" s="86"/>
      <c r="JXX161" s="113">
        <v>18</v>
      </c>
      <c r="JXY161" s="256" t="s">
        <v>74</v>
      </c>
      <c r="JXZ161" s="257" t="s">
        <v>75</v>
      </c>
      <c r="JYA161" s="84" t="s">
        <v>28</v>
      </c>
      <c r="JYB161" s="84"/>
      <c r="JYC161" s="168">
        <v>22</v>
      </c>
      <c r="JYD161" s="84"/>
      <c r="JYE161" s="85"/>
      <c r="JYF161" s="84"/>
      <c r="JYG161" s="85"/>
      <c r="JYH161" s="84"/>
      <c r="JYI161" s="85"/>
      <c r="JYJ161" s="86"/>
      <c r="KHT161" s="113">
        <v>18</v>
      </c>
      <c r="KHU161" s="256" t="s">
        <v>74</v>
      </c>
      <c r="KHV161" s="257" t="s">
        <v>75</v>
      </c>
      <c r="KHW161" s="84" t="s">
        <v>28</v>
      </c>
      <c r="KHX161" s="84"/>
      <c r="KHY161" s="168">
        <v>22</v>
      </c>
      <c r="KHZ161" s="84"/>
      <c r="KIA161" s="85"/>
      <c r="KIB161" s="84"/>
      <c r="KIC161" s="85"/>
      <c r="KID161" s="84"/>
      <c r="KIE161" s="85"/>
      <c r="KIF161" s="86"/>
      <c r="KRP161" s="113">
        <v>18</v>
      </c>
      <c r="KRQ161" s="256" t="s">
        <v>74</v>
      </c>
      <c r="KRR161" s="257" t="s">
        <v>75</v>
      </c>
      <c r="KRS161" s="84" t="s">
        <v>28</v>
      </c>
      <c r="KRT161" s="84"/>
      <c r="KRU161" s="168">
        <v>22</v>
      </c>
      <c r="KRV161" s="84"/>
      <c r="KRW161" s="85"/>
      <c r="KRX161" s="84"/>
      <c r="KRY161" s="85"/>
      <c r="KRZ161" s="84"/>
      <c r="KSA161" s="85"/>
      <c r="KSB161" s="86"/>
      <c r="LBL161" s="113">
        <v>18</v>
      </c>
      <c r="LBM161" s="256" t="s">
        <v>74</v>
      </c>
      <c r="LBN161" s="257" t="s">
        <v>75</v>
      </c>
      <c r="LBO161" s="84" t="s">
        <v>28</v>
      </c>
      <c r="LBP161" s="84"/>
      <c r="LBQ161" s="168">
        <v>22</v>
      </c>
      <c r="LBR161" s="84"/>
      <c r="LBS161" s="85"/>
      <c r="LBT161" s="84"/>
      <c r="LBU161" s="85"/>
      <c r="LBV161" s="84"/>
      <c r="LBW161" s="85"/>
      <c r="LBX161" s="86"/>
      <c r="LLH161" s="113">
        <v>18</v>
      </c>
      <c r="LLI161" s="256" t="s">
        <v>74</v>
      </c>
      <c r="LLJ161" s="257" t="s">
        <v>75</v>
      </c>
      <c r="LLK161" s="84" t="s">
        <v>28</v>
      </c>
      <c r="LLL161" s="84"/>
      <c r="LLM161" s="168">
        <v>22</v>
      </c>
      <c r="LLN161" s="84"/>
      <c r="LLO161" s="85"/>
      <c r="LLP161" s="84"/>
      <c r="LLQ161" s="85"/>
      <c r="LLR161" s="84"/>
      <c r="LLS161" s="85"/>
      <c r="LLT161" s="86"/>
      <c r="LVD161" s="113">
        <v>18</v>
      </c>
      <c r="LVE161" s="256" t="s">
        <v>74</v>
      </c>
      <c r="LVF161" s="257" t="s">
        <v>75</v>
      </c>
      <c r="LVG161" s="84" t="s">
        <v>28</v>
      </c>
      <c r="LVH161" s="84"/>
      <c r="LVI161" s="168">
        <v>22</v>
      </c>
      <c r="LVJ161" s="84"/>
      <c r="LVK161" s="85"/>
      <c r="LVL161" s="84"/>
      <c r="LVM161" s="85"/>
      <c r="LVN161" s="84"/>
      <c r="LVO161" s="85"/>
      <c r="LVP161" s="86"/>
      <c r="MEZ161" s="113">
        <v>18</v>
      </c>
      <c r="MFA161" s="256" t="s">
        <v>74</v>
      </c>
      <c r="MFB161" s="257" t="s">
        <v>75</v>
      </c>
      <c r="MFC161" s="84" t="s">
        <v>28</v>
      </c>
      <c r="MFD161" s="84"/>
      <c r="MFE161" s="168">
        <v>22</v>
      </c>
      <c r="MFF161" s="84"/>
      <c r="MFG161" s="85"/>
      <c r="MFH161" s="84"/>
      <c r="MFI161" s="85"/>
      <c r="MFJ161" s="84"/>
      <c r="MFK161" s="85"/>
      <c r="MFL161" s="86"/>
      <c r="MOV161" s="113">
        <v>18</v>
      </c>
      <c r="MOW161" s="256" t="s">
        <v>74</v>
      </c>
      <c r="MOX161" s="257" t="s">
        <v>75</v>
      </c>
      <c r="MOY161" s="84" t="s">
        <v>28</v>
      </c>
      <c r="MOZ161" s="84"/>
      <c r="MPA161" s="168">
        <v>22</v>
      </c>
      <c r="MPB161" s="84"/>
      <c r="MPC161" s="85"/>
      <c r="MPD161" s="84"/>
      <c r="MPE161" s="85"/>
      <c r="MPF161" s="84"/>
      <c r="MPG161" s="85"/>
      <c r="MPH161" s="86"/>
      <c r="MYR161" s="113">
        <v>18</v>
      </c>
      <c r="MYS161" s="256" t="s">
        <v>74</v>
      </c>
      <c r="MYT161" s="257" t="s">
        <v>75</v>
      </c>
      <c r="MYU161" s="84" t="s">
        <v>28</v>
      </c>
      <c r="MYV161" s="84"/>
      <c r="MYW161" s="168">
        <v>22</v>
      </c>
      <c r="MYX161" s="84"/>
      <c r="MYY161" s="85"/>
      <c r="MYZ161" s="84"/>
      <c r="MZA161" s="85"/>
      <c r="MZB161" s="84"/>
      <c r="MZC161" s="85"/>
      <c r="MZD161" s="86"/>
      <c r="NIN161" s="113">
        <v>18</v>
      </c>
      <c r="NIO161" s="256" t="s">
        <v>74</v>
      </c>
      <c r="NIP161" s="257" t="s">
        <v>75</v>
      </c>
      <c r="NIQ161" s="84" t="s">
        <v>28</v>
      </c>
      <c r="NIR161" s="84"/>
      <c r="NIS161" s="168">
        <v>22</v>
      </c>
      <c r="NIT161" s="84"/>
      <c r="NIU161" s="85"/>
      <c r="NIV161" s="84"/>
      <c r="NIW161" s="85"/>
      <c r="NIX161" s="84"/>
      <c r="NIY161" s="85"/>
      <c r="NIZ161" s="86"/>
      <c r="NSJ161" s="113">
        <v>18</v>
      </c>
      <c r="NSK161" s="256" t="s">
        <v>74</v>
      </c>
      <c r="NSL161" s="257" t="s">
        <v>75</v>
      </c>
      <c r="NSM161" s="84" t="s">
        <v>28</v>
      </c>
      <c r="NSN161" s="84"/>
      <c r="NSO161" s="168">
        <v>22</v>
      </c>
      <c r="NSP161" s="84"/>
      <c r="NSQ161" s="85"/>
      <c r="NSR161" s="84"/>
      <c r="NSS161" s="85"/>
      <c r="NST161" s="84"/>
      <c r="NSU161" s="85"/>
      <c r="NSV161" s="86"/>
      <c r="OCF161" s="113">
        <v>18</v>
      </c>
      <c r="OCG161" s="256" t="s">
        <v>74</v>
      </c>
      <c r="OCH161" s="257" t="s">
        <v>75</v>
      </c>
      <c r="OCI161" s="84" t="s">
        <v>28</v>
      </c>
      <c r="OCJ161" s="84"/>
      <c r="OCK161" s="168">
        <v>22</v>
      </c>
      <c r="OCL161" s="84"/>
      <c r="OCM161" s="85"/>
      <c r="OCN161" s="84"/>
      <c r="OCO161" s="85"/>
      <c r="OCP161" s="84"/>
      <c r="OCQ161" s="85"/>
      <c r="OCR161" s="86"/>
      <c r="OMB161" s="113">
        <v>18</v>
      </c>
      <c r="OMC161" s="256" t="s">
        <v>74</v>
      </c>
      <c r="OMD161" s="257" t="s">
        <v>75</v>
      </c>
      <c r="OME161" s="84" t="s">
        <v>28</v>
      </c>
      <c r="OMF161" s="84"/>
      <c r="OMG161" s="168">
        <v>22</v>
      </c>
      <c r="OMH161" s="84"/>
      <c r="OMI161" s="85"/>
      <c r="OMJ161" s="84"/>
      <c r="OMK161" s="85"/>
      <c r="OML161" s="84"/>
      <c r="OMM161" s="85"/>
      <c r="OMN161" s="86"/>
      <c r="OVX161" s="113">
        <v>18</v>
      </c>
      <c r="OVY161" s="256" t="s">
        <v>74</v>
      </c>
      <c r="OVZ161" s="257" t="s">
        <v>75</v>
      </c>
      <c r="OWA161" s="84" t="s">
        <v>28</v>
      </c>
      <c r="OWB161" s="84"/>
      <c r="OWC161" s="168">
        <v>22</v>
      </c>
      <c r="OWD161" s="84"/>
      <c r="OWE161" s="85"/>
      <c r="OWF161" s="84"/>
      <c r="OWG161" s="85"/>
      <c r="OWH161" s="84"/>
      <c r="OWI161" s="85"/>
      <c r="OWJ161" s="86"/>
      <c r="PFT161" s="113">
        <v>18</v>
      </c>
      <c r="PFU161" s="256" t="s">
        <v>74</v>
      </c>
      <c r="PFV161" s="257" t="s">
        <v>75</v>
      </c>
      <c r="PFW161" s="84" t="s">
        <v>28</v>
      </c>
      <c r="PFX161" s="84"/>
      <c r="PFY161" s="168">
        <v>22</v>
      </c>
      <c r="PFZ161" s="84"/>
      <c r="PGA161" s="85"/>
      <c r="PGB161" s="84"/>
      <c r="PGC161" s="85"/>
      <c r="PGD161" s="84"/>
      <c r="PGE161" s="85"/>
      <c r="PGF161" s="86"/>
      <c r="PPP161" s="113">
        <v>18</v>
      </c>
      <c r="PPQ161" s="256" t="s">
        <v>74</v>
      </c>
      <c r="PPR161" s="257" t="s">
        <v>75</v>
      </c>
      <c r="PPS161" s="84" t="s">
        <v>28</v>
      </c>
      <c r="PPT161" s="84"/>
      <c r="PPU161" s="168">
        <v>22</v>
      </c>
      <c r="PPV161" s="84"/>
      <c r="PPW161" s="85"/>
      <c r="PPX161" s="84"/>
      <c r="PPY161" s="85"/>
      <c r="PPZ161" s="84"/>
      <c r="PQA161" s="85"/>
      <c r="PQB161" s="86"/>
      <c r="PZL161" s="113">
        <v>18</v>
      </c>
      <c r="PZM161" s="256" t="s">
        <v>74</v>
      </c>
      <c r="PZN161" s="257" t="s">
        <v>75</v>
      </c>
      <c r="PZO161" s="84" t="s">
        <v>28</v>
      </c>
      <c r="PZP161" s="84"/>
      <c r="PZQ161" s="168">
        <v>22</v>
      </c>
      <c r="PZR161" s="84"/>
      <c r="PZS161" s="85"/>
      <c r="PZT161" s="84"/>
      <c r="PZU161" s="85"/>
      <c r="PZV161" s="84"/>
      <c r="PZW161" s="85"/>
      <c r="PZX161" s="86"/>
      <c r="QJH161" s="113">
        <v>18</v>
      </c>
      <c r="QJI161" s="256" t="s">
        <v>74</v>
      </c>
      <c r="QJJ161" s="257" t="s">
        <v>75</v>
      </c>
      <c r="QJK161" s="84" t="s">
        <v>28</v>
      </c>
      <c r="QJL161" s="84"/>
      <c r="QJM161" s="168">
        <v>22</v>
      </c>
      <c r="QJN161" s="84"/>
      <c r="QJO161" s="85"/>
      <c r="QJP161" s="84"/>
      <c r="QJQ161" s="85"/>
      <c r="QJR161" s="84"/>
      <c r="QJS161" s="85"/>
      <c r="QJT161" s="86"/>
      <c r="QTD161" s="113">
        <v>18</v>
      </c>
      <c r="QTE161" s="256" t="s">
        <v>74</v>
      </c>
      <c r="QTF161" s="257" t="s">
        <v>75</v>
      </c>
      <c r="QTG161" s="84" t="s">
        <v>28</v>
      </c>
      <c r="QTH161" s="84"/>
      <c r="QTI161" s="168">
        <v>22</v>
      </c>
      <c r="QTJ161" s="84"/>
      <c r="QTK161" s="85"/>
      <c r="QTL161" s="84"/>
      <c r="QTM161" s="85"/>
      <c r="QTN161" s="84"/>
      <c r="QTO161" s="85"/>
      <c r="QTP161" s="86"/>
      <c r="RCZ161" s="113">
        <v>18</v>
      </c>
      <c r="RDA161" s="256" t="s">
        <v>74</v>
      </c>
      <c r="RDB161" s="257" t="s">
        <v>75</v>
      </c>
      <c r="RDC161" s="84" t="s">
        <v>28</v>
      </c>
      <c r="RDD161" s="84"/>
      <c r="RDE161" s="168">
        <v>22</v>
      </c>
      <c r="RDF161" s="84"/>
      <c r="RDG161" s="85"/>
      <c r="RDH161" s="84"/>
      <c r="RDI161" s="85"/>
      <c r="RDJ161" s="84"/>
      <c r="RDK161" s="85"/>
      <c r="RDL161" s="86"/>
      <c r="RMV161" s="113">
        <v>18</v>
      </c>
      <c r="RMW161" s="256" t="s">
        <v>74</v>
      </c>
      <c r="RMX161" s="257" t="s">
        <v>75</v>
      </c>
      <c r="RMY161" s="84" t="s">
        <v>28</v>
      </c>
      <c r="RMZ161" s="84"/>
      <c r="RNA161" s="168">
        <v>22</v>
      </c>
      <c r="RNB161" s="84"/>
      <c r="RNC161" s="85"/>
      <c r="RND161" s="84"/>
      <c r="RNE161" s="85"/>
      <c r="RNF161" s="84"/>
      <c r="RNG161" s="85"/>
      <c r="RNH161" s="86"/>
      <c r="RWR161" s="113">
        <v>18</v>
      </c>
      <c r="RWS161" s="256" t="s">
        <v>74</v>
      </c>
      <c r="RWT161" s="257" t="s">
        <v>75</v>
      </c>
      <c r="RWU161" s="84" t="s">
        <v>28</v>
      </c>
      <c r="RWV161" s="84"/>
      <c r="RWW161" s="168">
        <v>22</v>
      </c>
      <c r="RWX161" s="84"/>
      <c r="RWY161" s="85"/>
      <c r="RWZ161" s="84"/>
      <c r="RXA161" s="85"/>
      <c r="RXB161" s="84"/>
      <c r="RXC161" s="85"/>
      <c r="RXD161" s="86"/>
      <c r="SGN161" s="113">
        <v>18</v>
      </c>
      <c r="SGO161" s="256" t="s">
        <v>74</v>
      </c>
      <c r="SGP161" s="257" t="s">
        <v>75</v>
      </c>
      <c r="SGQ161" s="84" t="s">
        <v>28</v>
      </c>
      <c r="SGR161" s="84"/>
      <c r="SGS161" s="168">
        <v>22</v>
      </c>
      <c r="SGT161" s="84"/>
      <c r="SGU161" s="85"/>
      <c r="SGV161" s="84"/>
      <c r="SGW161" s="85"/>
      <c r="SGX161" s="84"/>
      <c r="SGY161" s="85"/>
      <c r="SGZ161" s="86"/>
      <c r="SQJ161" s="113">
        <v>18</v>
      </c>
      <c r="SQK161" s="256" t="s">
        <v>74</v>
      </c>
      <c r="SQL161" s="257" t="s">
        <v>75</v>
      </c>
      <c r="SQM161" s="84" t="s">
        <v>28</v>
      </c>
      <c r="SQN161" s="84"/>
      <c r="SQO161" s="168">
        <v>22</v>
      </c>
      <c r="SQP161" s="84"/>
      <c r="SQQ161" s="85"/>
      <c r="SQR161" s="84"/>
      <c r="SQS161" s="85"/>
      <c r="SQT161" s="84"/>
      <c r="SQU161" s="85"/>
      <c r="SQV161" s="86"/>
      <c r="TAF161" s="113">
        <v>18</v>
      </c>
      <c r="TAG161" s="256" t="s">
        <v>74</v>
      </c>
      <c r="TAH161" s="257" t="s">
        <v>75</v>
      </c>
      <c r="TAI161" s="84" t="s">
        <v>28</v>
      </c>
      <c r="TAJ161" s="84"/>
      <c r="TAK161" s="168">
        <v>22</v>
      </c>
      <c r="TAL161" s="84"/>
      <c r="TAM161" s="85"/>
      <c r="TAN161" s="84"/>
      <c r="TAO161" s="85"/>
      <c r="TAP161" s="84"/>
      <c r="TAQ161" s="85"/>
      <c r="TAR161" s="86"/>
      <c r="TKB161" s="113">
        <v>18</v>
      </c>
      <c r="TKC161" s="256" t="s">
        <v>74</v>
      </c>
      <c r="TKD161" s="257" t="s">
        <v>75</v>
      </c>
      <c r="TKE161" s="84" t="s">
        <v>28</v>
      </c>
      <c r="TKF161" s="84"/>
      <c r="TKG161" s="168">
        <v>22</v>
      </c>
      <c r="TKH161" s="84"/>
      <c r="TKI161" s="85"/>
      <c r="TKJ161" s="84"/>
      <c r="TKK161" s="85"/>
      <c r="TKL161" s="84"/>
      <c r="TKM161" s="85"/>
      <c r="TKN161" s="86"/>
      <c r="TTX161" s="113">
        <v>18</v>
      </c>
      <c r="TTY161" s="256" t="s">
        <v>74</v>
      </c>
      <c r="TTZ161" s="257" t="s">
        <v>75</v>
      </c>
      <c r="TUA161" s="84" t="s">
        <v>28</v>
      </c>
      <c r="TUB161" s="84"/>
      <c r="TUC161" s="168">
        <v>22</v>
      </c>
      <c r="TUD161" s="84"/>
      <c r="TUE161" s="85"/>
      <c r="TUF161" s="84"/>
      <c r="TUG161" s="85"/>
      <c r="TUH161" s="84"/>
      <c r="TUI161" s="85"/>
      <c r="TUJ161" s="86"/>
      <c r="UDT161" s="113">
        <v>18</v>
      </c>
      <c r="UDU161" s="256" t="s">
        <v>74</v>
      </c>
      <c r="UDV161" s="257" t="s">
        <v>75</v>
      </c>
      <c r="UDW161" s="84" t="s">
        <v>28</v>
      </c>
      <c r="UDX161" s="84"/>
      <c r="UDY161" s="168">
        <v>22</v>
      </c>
      <c r="UDZ161" s="84"/>
      <c r="UEA161" s="85"/>
      <c r="UEB161" s="84"/>
      <c r="UEC161" s="85"/>
      <c r="UED161" s="84"/>
      <c r="UEE161" s="85"/>
      <c r="UEF161" s="86"/>
      <c r="UNP161" s="113">
        <v>18</v>
      </c>
      <c r="UNQ161" s="256" t="s">
        <v>74</v>
      </c>
      <c r="UNR161" s="257" t="s">
        <v>75</v>
      </c>
      <c r="UNS161" s="84" t="s">
        <v>28</v>
      </c>
      <c r="UNT161" s="84"/>
      <c r="UNU161" s="168">
        <v>22</v>
      </c>
      <c r="UNV161" s="84"/>
      <c r="UNW161" s="85"/>
      <c r="UNX161" s="84"/>
      <c r="UNY161" s="85"/>
      <c r="UNZ161" s="84"/>
      <c r="UOA161" s="85"/>
      <c r="UOB161" s="86"/>
      <c r="UXL161" s="113">
        <v>18</v>
      </c>
      <c r="UXM161" s="256" t="s">
        <v>74</v>
      </c>
      <c r="UXN161" s="257" t="s">
        <v>75</v>
      </c>
      <c r="UXO161" s="84" t="s">
        <v>28</v>
      </c>
      <c r="UXP161" s="84"/>
      <c r="UXQ161" s="168">
        <v>22</v>
      </c>
      <c r="UXR161" s="84"/>
      <c r="UXS161" s="85"/>
      <c r="UXT161" s="84"/>
      <c r="UXU161" s="85"/>
      <c r="UXV161" s="84"/>
      <c r="UXW161" s="85"/>
      <c r="UXX161" s="86"/>
      <c r="VHH161" s="113">
        <v>18</v>
      </c>
      <c r="VHI161" s="256" t="s">
        <v>74</v>
      </c>
      <c r="VHJ161" s="257" t="s">
        <v>75</v>
      </c>
      <c r="VHK161" s="84" t="s">
        <v>28</v>
      </c>
      <c r="VHL161" s="84"/>
      <c r="VHM161" s="168">
        <v>22</v>
      </c>
      <c r="VHN161" s="84"/>
      <c r="VHO161" s="85"/>
      <c r="VHP161" s="84"/>
      <c r="VHQ161" s="85"/>
      <c r="VHR161" s="84"/>
      <c r="VHS161" s="85"/>
      <c r="VHT161" s="86"/>
      <c r="VRD161" s="113">
        <v>18</v>
      </c>
      <c r="VRE161" s="256" t="s">
        <v>74</v>
      </c>
      <c r="VRF161" s="257" t="s">
        <v>75</v>
      </c>
      <c r="VRG161" s="84" t="s">
        <v>28</v>
      </c>
      <c r="VRH161" s="84"/>
      <c r="VRI161" s="168">
        <v>22</v>
      </c>
      <c r="VRJ161" s="84"/>
      <c r="VRK161" s="85"/>
      <c r="VRL161" s="84"/>
      <c r="VRM161" s="85"/>
      <c r="VRN161" s="84"/>
      <c r="VRO161" s="85"/>
      <c r="VRP161" s="86"/>
      <c r="WAZ161" s="113">
        <v>18</v>
      </c>
      <c r="WBA161" s="256" t="s">
        <v>74</v>
      </c>
      <c r="WBB161" s="257" t="s">
        <v>75</v>
      </c>
      <c r="WBC161" s="84" t="s">
        <v>28</v>
      </c>
      <c r="WBD161" s="84"/>
      <c r="WBE161" s="168">
        <v>22</v>
      </c>
      <c r="WBF161" s="84"/>
      <c r="WBG161" s="85"/>
      <c r="WBH161" s="84"/>
      <c r="WBI161" s="85"/>
      <c r="WBJ161" s="84"/>
      <c r="WBK161" s="85"/>
      <c r="WBL161" s="86"/>
      <c r="WKV161" s="113">
        <v>18</v>
      </c>
      <c r="WKW161" s="256" t="s">
        <v>74</v>
      </c>
      <c r="WKX161" s="257" t="s">
        <v>75</v>
      </c>
      <c r="WKY161" s="84" t="s">
        <v>28</v>
      </c>
      <c r="WKZ161" s="84"/>
      <c r="WLA161" s="168">
        <v>22</v>
      </c>
      <c r="WLB161" s="84"/>
      <c r="WLC161" s="85"/>
      <c r="WLD161" s="84"/>
      <c r="WLE161" s="85"/>
      <c r="WLF161" s="84"/>
      <c r="WLG161" s="85"/>
      <c r="WLH161" s="86"/>
      <c r="WUR161" s="113">
        <v>18</v>
      </c>
      <c r="WUS161" s="256" t="s">
        <v>74</v>
      </c>
      <c r="WUT161" s="257" t="s">
        <v>75</v>
      </c>
      <c r="WUU161" s="84" t="s">
        <v>28</v>
      </c>
      <c r="WUV161" s="84"/>
      <c r="WUW161" s="168">
        <v>22</v>
      </c>
      <c r="WUX161" s="84"/>
      <c r="WUY161" s="85"/>
      <c r="WUZ161" s="84"/>
      <c r="WVA161" s="85"/>
      <c r="WVB161" s="84"/>
      <c r="WVC161" s="85"/>
      <c r="WVD161" s="86"/>
    </row>
    <row r="162" spans="1:1020 1264:2044 2288:3068 3312:4092 4336:5116 5360:6140 6384:7164 7408:8188 8432:9212 9456:10236 10480:11260 11504:12284 12528:13308 13552:14332 14576:15356 15600:16124" ht="16.5" x14ac:dyDescent="0.35">
      <c r="A162" s="282" t="s">
        <v>282</v>
      </c>
      <c r="B162" s="297" t="s">
        <v>821</v>
      </c>
      <c r="C162" s="275" t="s">
        <v>773</v>
      </c>
      <c r="D162" s="281">
        <v>0.21600000000000003</v>
      </c>
      <c r="E162" s="187"/>
      <c r="F162" s="187">
        <f t="shared" si="2"/>
        <v>0</v>
      </c>
      <c r="G162" s="252" t="s">
        <v>805</v>
      </c>
      <c r="H162" s="90"/>
    </row>
    <row r="163" spans="1:1020 1264:2044 2288:3068 3312:4092 4336:5116 5360:6140 6384:7164 7408:8188 8432:9212 9456:10236 10480:11260 11504:12284 12528:13308 13552:14332 14576:15356 15600:16124" x14ac:dyDescent="0.35">
      <c r="A163" s="282" t="s">
        <v>283</v>
      </c>
      <c r="B163" s="300" t="s">
        <v>823</v>
      </c>
      <c r="C163" s="275" t="s">
        <v>19</v>
      </c>
      <c r="D163" s="280">
        <v>42.139499999999998</v>
      </c>
      <c r="E163" s="187"/>
      <c r="F163" s="187">
        <f t="shared" si="2"/>
        <v>0</v>
      </c>
      <c r="G163" s="252" t="s">
        <v>805</v>
      </c>
      <c r="IF163" s="113">
        <v>18</v>
      </c>
      <c r="IG163" s="256" t="s">
        <v>74</v>
      </c>
      <c r="IH163" s="257" t="s">
        <v>75</v>
      </c>
      <c r="II163" s="84" t="s">
        <v>28</v>
      </c>
      <c r="IJ163" s="84"/>
      <c r="IK163" s="168">
        <v>22</v>
      </c>
      <c r="IL163" s="84"/>
      <c r="IM163" s="85"/>
      <c r="IN163" s="84"/>
      <c r="IO163" s="85"/>
      <c r="IP163" s="84"/>
      <c r="IQ163" s="85"/>
      <c r="IR163" s="86"/>
      <c r="SB163" s="113">
        <v>18</v>
      </c>
      <c r="SC163" s="256" t="s">
        <v>74</v>
      </c>
      <c r="SD163" s="257" t="s">
        <v>75</v>
      </c>
      <c r="SE163" s="84" t="s">
        <v>28</v>
      </c>
      <c r="SF163" s="84"/>
      <c r="SG163" s="168">
        <v>22</v>
      </c>
      <c r="SH163" s="84"/>
      <c r="SI163" s="85"/>
      <c r="SJ163" s="84"/>
      <c r="SK163" s="85"/>
      <c r="SL163" s="84"/>
      <c r="SM163" s="85"/>
      <c r="SN163" s="86"/>
      <c r="ABX163" s="113">
        <v>18</v>
      </c>
      <c r="ABY163" s="256" t="s">
        <v>74</v>
      </c>
      <c r="ABZ163" s="257" t="s">
        <v>75</v>
      </c>
      <c r="ACA163" s="84" t="s">
        <v>28</v>
      </c>
      <c r="ACB163" s="84"/>
      <c r="ACC163" s="168">
        <v>22</v>
      </c>
      <c r="ACD163" s="84"/>
      <c r="ACE163" s="85"/>
      <c r="ACF163" s="84"/>
      <c r="ACG163" s="85"/>
      <c r="ACH163" s="84"/>
      <c r="ACI163" s="85"/>
      <c r="ACJ163" s="86"/>
      <c r="ALT163" s="113">
        <v>18</v>
      </c>
      <c r="ALU163" s="256" t="s">
        <v>74</v>
      </c>
      <c r="ALV163" s="257" t="s">
        <v>75</v>
      </c>
      <c r="ALW163" s="84" t="s">
        <v>28</v>
      </c>
      <c r="ALX163" s="84"/>
      <c r="ALY163" s="168">
        <v>22</v>
      </c>
      <c r="ALZ163" s="84"/>
      <c r="AMA163" s="85"/>
      <c r="AMB163" s="84"/>
      <c r="AMC163" s="85"/>
      <c r="AMD163" s="84"/>
      <c r="AME163" s="85"/>
      <c r="AMF163" s="86"/>
      <c r="AVP163" s="113">
        <v>18</v>
      </c>
      <c r="AVQ163" s="256" t="s">
        <v>74</v>
      </c>
      <c r="AVR163" s="257" t="s">
        <v>75</v>
      </c>
      <c r="AVS163" s="84" t="s">
        <v>28</v>
      </c>
      <c r="AVT163" s="84"/>
      <c r="AVU163" s="168">
        <v>22</v>
      </c>
      <c r="AVV163" s="84"/>
      <c r="AVW163" s="85"/>
      <c r="AVX163" s="84"/>
      <c r="AVY163" s="85"/>
      <c r="AVZ163" s="84"/>
      <c r="AWA163" s="85"/>
      <c r="AWB163" s="86"/>
      <c r="BFL163" s="113">
        <v>18</v>
      </c>
      <c r="BFM163" s="256" t="s">
        <v>74</v>
      </c>
      <c r="BFN163" s="257" t="s">
        <v>75</v>
      </c>
      <c r="BFO163" s="84" t="s">
        <v>28</v>
      </c>
      <c r="BFP163" s="84"/>
      <c r="BFQ163" s="168">
        <v>22</v>
      </c>
      <c r="BFR163" s="84"/>
      <c r="BFS163" s="85"/>
      <c r="BFT163" s="84"/>
      <c r="BFU163" s="85"/>
      <c r="BFV163" s="84"/>
      <c r="BFW163" s="85"/>
      <c r="BFX163" s="86"/>
      <c r="BPH163" s="113">
        <v>18</v>
      </c>
      <c r="BPI163" s="256" t="s">
        <v>74</v>
      </c>
      <c r="BPJ163" s="257" t="s">
        <v>75</v>
      </c>
      <c r="BPK163" s="84" t="s">
        <v>28</v>
      </c>
      <c r="BPL163" s="84"/>
      <c r="BPM163" s="168">
        <v>22</v>
      </c>
      <c r="BPN163" s="84"/>
      <c r="BPO163" s="85"/>
      <c r="BPP163" s="84"/>
      <c r="BPQ163" s="85"/>
      <c r="BPR163" s="84"/>
      <c r="BPS163" s="85"/>
      <c r="BPT163" s="86"/>
      <c r="BZD163" s="113">
        <v>18</v>
      </c>
      <c r="BZE163" s="256" t="s">
        <v>74</v>
      </c>
      <c r="BZF163" s="257" t="s">
        <v>75</v>
      </c>
      <c r="BZG163" s="84" t="s">
        <v>28</v>
      </c>
      <c r="BZH163" s="84"/>
      <c r="BZI163" s="168">
        <v>22</v>
      </c>
      <c r="BZJ163" s="84"/>
      <c r="BZK163" s="85"/>
      <c r="BZL163" s="84"/>
      <c r="BZM163" s="85"/>
      <c r="BZN163" s="84"/>
      <c r="BZO163" s="85"/>
      <c r="BZP163" s="86"/>
      <c r="CIZ163" s="113">
        <v>18</v>
      </c>
      <c r="CJA163" s="256" t="s">
        <v>74</v>
      </c>
      <c r="CJB163" s="257" t="s">
        <v>75</v>
      </c>
      <c r="CJC163" s="84" t="s">
        <v>28</v>
      </c>
      <c r="CJD163" s="84"/>
      <c r="CJE163" s="168">
        <v>22</v>
      </c>
      <c r="CJF163" s="84"/>
      <c r="CJG163" s="85"/>
      <c r="CJH163" s="84"/>
      <c r="CJI163" s="85"/>
      <c r="CJJ163" s="84"/>
      <c r="CJK163" s="85"/>
      <c r="CJL163" s="86"/>
      <c r="CSV163" s="113">
        <v>18</v>
      </c>
      <c r="CSW163" s="256" t="s">
        <v>74</v>
      </c>
      <c r="CSX163" s="257" t="s">
        <v>75</v>
      </c>
      <c r="CSY163" s="84" t="s">
        <v>28</v>
      </c>
      <c r="CSZ163" s="84"/>
      <c r="CTA163" s="168">
        <v>22</v>
      </c>
      <c r="CTB163" s="84"/>
      <c r="CTC163" s="85"/>
      <c r="CTD163" s="84"/>
      <c r="CTE163" s="85"/>
      <c r="CTF163" s="84"/>
      <c r="CTG163" s="85"/>
      <c r="CTH163" s="86"/>
      <c r="DCR163" s="113">
        <v>18</v>
      </c>
      <c r="DCS163" s="256" t="s">
        <v>74</v>
      </c>
      <c r="DCT163" s="257" t="s">
        <v>75</v>
      </c>
      <c r="DCU163" s="84" t="s">
        <v>28</v>
      </c>
      <c r="DCV163" s="84"/>
      <c r="DCW163" s="168">
        <v>22</v>
      </c>
      <c r="DCX163" s="84"/>
      <c r="DCY163" s="85"/>
      <c r="DCZ163" s="84"/>
      <c r="DDA163" s="85"/>
      <c r="DDB163" s="84"/>
      <c r="DDC163" s="85"/>
      <c r="DDD163" s="86"/>
      <c r="DMN163" s="113">
        <v>18</v>
      </c>
      <c r="DMO163" s="256" t="s">
        <v>74</v>
      </c>
      <c r="DMP163" s="257" t="s">
        <v>75</v>
      </c>
      <c r="DMQ163" s="84" t="s">
        <v>28</v>
      </c>
      <c r="DMR163" s="84"/>
      <c r="DMS163" s="168">
        <v>22</v>
      </c>
      <c r="DMT163" s="84"/>
      <c r="DMU163" s="85"/>
      <c r="DMV163" s="84"/>
      <c r="DMW163" s="85"/>
      <c r="DMX163" s="84"/>
      <c r="DMY163" s="85"/>
      <c r="DMZ163" s="86"/>
      <c r="DWJ163" s="113">
        <v>18</v>
      </c>
      <c r="DWK163" s="256" t="s">
        <v>74</v>
      </c>
      <c r="DWL163" s="257" t="s">
        <v>75</v>
      </c>
      <c r="DWM163" s="84" t="s">
        <v>28</v>
      </c>
      <c r="DWN163" s="84"/>
      <c r="DWO163" s="168">
        <v>22</v>
      </c>
      <c r="DWP163" s="84"/>
      <c r="DWQ163" s="85"/>
      <c r="DWR163" s="84"/>
      <c r="DWS163" s="85"/>
      <c r="DWT163" s="84"/>
      <c r="DWU163" s="85"/>
      <c r="DWV163" s="86"/>
      <c r="EGF163" s="113">
        <v>18</v>
      </c>
      <c r="EGG163" s="256" t="s">
        <v>74</v>
      </c>
      <c r="EGH163" s="257" t="s">
        <v>75</v>
      </c>
      <c r="EGI163" s="84" t="s">
        <v>28</v>
      </c>
      <c r="EGJ163" s="84"/>
      <c r="EGK163" s="168">
        <v>22</v>
      </c>
      <c r="EGL163" s="84"/>
      <c r="EGM163" s="85"/>
      <c r="EGN163" s="84"/>
      <c r="EGO163" s="85"/>
      <c r="EGP163" s="84"/>
      <c r="EGQ163" s="85"/>
      <c r="EGR163" s="86"/>
      <c r="EQB163" s="113">
        <v>18</v>
      </c>
      <c r="EQC163" s="256" t="s">
        <v>74</v>
      </c>
      <c r="EQD163" s="257" t="s">
        <v>75</v>
      </c>
      <c r="EQE163" s="84" t="s">
        <v>28</v>
      </c>
      <c r="EQF163" s="84"/>
      <c r="EQG163" s="168">
        <v>22</v>
      </c>
      <c r="EQH163" s="84"/>
      <c r="EQI163" s="85"/>
      <c r="EQJ163" s="84"/>
      <c r="EQK163" s="85"/>
      <c r="EQL163" s="84"/>
      <c r="EQM163" s="85"/>
      <c r="EQN163" s="86"/>
      <c r="EZX163" s="113">
        <v>18</v>
      </c>
      <c r="EZY163" s="256" t="s">
        <v>74</v>
      </c>
      <c r="EZZ163" s="257" t="s">
        <v>75</v>
      </c>
      <c r="FAA163" s="84" t="s">
        <v>28</v>
      </c>
      <c r="FAB163" s="84"/>
      <c r="FAC163" s="168">
        <v>22</v>
      </c>
      <c r="FAD163" s="84"/>
      <c r="FAE163" s="85"/>
      <c r="FAF163" s="84"/>
      <c r="FAG163" s="85"/>
      <c r="FAH163" s="84"/>
      <c r="FAI163" s="85"/>
      <c r="FAJ163" s="86"/>
      <c r="FJT163" s="113">
        <v>18</v>
      </c>
      <c r="FJU163" s="256" t="s">
        <v>74</v>
      </c>
      <c r="FJV163" s="257" t="s">
        <v>75</v>
      </c>
      <c r="FJW163" s="84" t="s">
        <v>28</v>
      </c>
      <c r="FJX163" s="84"/>
      <c r="FJY163" s="168">
        <v>22</v>
      </c>
      <c r="FJZ163" s="84"/>
      <c r="FKA163" s="85"/>
      <c r="FKB163" s="84"/>
      <c r="FKC163" s="85"/>
      <c r="FKD163" s="84"/>
      <c r="FKE163" s="85"/>
      <c r="FKF163" s="86"/>
      <c r="FTP163" s="113">
        <v>18</v>
      </c>
      <c r="FTQ163" s="256" t="s">
        <v>74</v>
      </c>
      <c r="FTR163" s="257" t="s">
        <v>75</v>
      </c>
      <c r="FTS163" s="84" t="s">
        <v>28</v>
      </c>
      <c r="FTT163" s="84"/>
      <c r="FTU163" s="168">
        <v>22</v>
      </c>
      <c r="FTV163" s="84"/>
      <c r="FTW163" s="85"/>
      <c r="FTX163" s="84"/>
      <c r="FTY163" s="85"/>
      <c r="FTZ163" s="84"/>
      <c r="FUA163" s="85"/>
      <c r="FUB163" s="86"/>
      <c r="GDL163" s="113">
        <v>18</v>
      </c>
      <c r="GDM163" s="256" t="s">
        <v>74</v>
      </c>
      <c r="GDN163" s="257" t="s">
        <v>75</v>
      </c>
      <c r="GDO163" s="84" t="s">
        <v>28</v>
      </c>
      <c r="GDP163" s="84"/>
      <c r="GDQ163" s="168">
        <v>22</v>
      </c>
      <c r="GDR163" s="84"/>
      <c r="GDS163" s="85"/>
      <c r="GDT163" s="84"/>
      <c r="GDU163" s="85"/>
      <c r="GDV163" s="84"/>
      <c r="GDW163" s="85"/>
      <c r="GDX163" s="86"/>
      <c r="GNH163" s="113">
        <v>18</v>
      </c>
      <c r="GNI163" s="256" t="s">
        <v>74</v>
      </c>
      <c r="GNJ163" s="257" t="s">
        <v>75</v>
      </c>
      <c r="GNK163" s="84" t="s">
        <v>28</v>
      </c>
      <c r="GNL163" s="84"/>
      <c r="GNM163" s="168">
        <v>22</v>
      </c>
      <c r="GNN163" s="84"/>
      <c r="GNO163" s="85"/>
      <c r="GNP163" s="84"/>
      <c r="GNQ163" s="85"/>
      <c r="GNR163" s="84"/>
      <c r="GNS163" s="85"/>
      <c r="GNT163" s="86"/>
      <c r="GXD163" s="113">
        <v>18</v>
      </c>
      <c r="GXE163" s="256" t="s">
        <v>74</v>
      </c>
      <c r="GXF163" s="257" t="s">
        <v>75</v>
      </c>
      <c r="GXG163" s="84" t="s">
        <v>28</v>
      </c>
      <c r="GXH163" s="84"/>
      <c r="GXI163" s="168">
        <v>22</v>
      </c>
      <c r="GXJ163" s="84"/>
      <c r="GXK163" s="85"/>
      <c r="GXL163" s="84"/>
      <c r="GXM163" s="85"/>
      <c r="GXN163" s="84"/>
      <c r="GXO163" s="85"/>
      <c r="GXP163" s="86"/>
      <c r="HGZ163" s="113">
        <v>18</v>
      </c>
      <c r="HHA163" s="256" t="s">
        <v>74</v>
      </c>
      <c r="HHB163" s="257" t="s">
        <v>75</v>
      </c>
      <c r="HHC163" s="84" t="s">
        <v>28</v>
      </c>
      <c r="HHD163" s="84"/>
      <c r="HHE163" s="168">
        <v>22</v>
      </c>
      <c r="HHF163" s="84"/>
      <c r="HHG163" s="85"/>
      <c r="HHH163" s="84"/>
      <c r="HHI163" s="85"/>
      <c r="HHJ163" s="84"/>
      <c r="HHK163" s="85"/>
      <c r="HHL163" s="86"/>
      <c r="HQV163" s="113">
        <v>18</v>
      </c>
      <c r="HQW163" s="256" t="s">
        <v>74</v>
      </c>
      <c r="HQX163" s="257" t="s">
        <v>75</v>
      </c>
      <c r="HQY163" s="84" t="s">
        <v>28</v>
      </c>
      <c r="HQZ163" s="84"/>
      <c r="HRA163" s="168">
        <v>22</v>
      </c>
      <c r="HRB163" s="84"/>
      <c r="HRC163" s="85"/>
      <c r="HRD163" s="84"/>
      <c r="HRE163" s="85"/>
      <c r="HRF163" s="84"/>
      <c r="HRG163" s="85"/>
      <c r="HRH163" s="86"/>
      <c r="IAR163" s="113">
        <v>18</v>
      </c>
      <c r="IAS163" s="256" t="s">
        <v>74</v>
      </c>
      <c r="IAT163" s="257" t="s">
        <v>75</v>
      </c>
      <c r="IAU163" s="84" t="s">
        <v>28</v>
      </c>
      <c r="IAV163" s="84"/>
      <c r="IAW163" s="168">
        <v>22</v>
      </c>
      <c r="IAX163" s="84"/>
      <c r="IAY163" s="85"/>
      <c r="IAZ163" s="84"/>
      <c r="IBA163" s="85"/>
      <c r="IBB163" s="84"/>
      <c r="IBC163" s="85"/>
      <c r="IBD163" s="86"/>
      <c r="IKN163" s="113">
        <v>18</v>
      </c>
      <c r="IKO163" s="256" t="s">
        <v>74</v>
      </c>
      <c r="IKP163" s="257" t="s">
        <v>75</v>
      </c>
      <c r="IKQ163" s="84" t="s">
        <v>28</v>
      </c>
      <c r="IKR163" s="84"/>
      <c r="IKS163" s="168">
        <v>22</v>
      </c>
      <c r="IKT163" s="84"/>
      <c r="IKU163" s="85"/>
      <c r="IKV163" s="84"/>
      <c r="IKW163" s="85"/>
      <c r="IKX163" s="84"/>
      <c r="IKY163" s="85"/>
      <c r="IKZ163" s="86"/>
      <c r="IUJ163" s="113">
        <v>18</v>
      </c>
      <c r="IUK163" s="256" t="s">
        <v>74</v>
      </c>
      <c r="IUL163" s="257" t="s">
        <v>75</v>
      </c>
      <c r="IUM163" s="84" t="s">
        <v>28</v>
      </c>
      <c r="IUN163" s="84"/>
      <c r="IUO163" s="168">
        <v>22</v>
      </c>
      <c r="IUP163" s="84"/>
      <c r="IUQ163" s="85"/>
      <c r="IUR163" s="84"/>
      <c r="IUS163" s="85"/>
      <c r="IUT163" s="84"/>
      <c r="IUU163" s="85"/>
      <c r="IUV163" s="86"/>
      <c r="JEF163" s="113">
        <v>18</v>
      </c>
      <c r="JEG163" s="256" t="s">
        <v>74</v>
      </c>
      <c r="JEH163" s="257" t="s">
        <v>75</v>
      </c>
      <c r="JEI163" s="84" t="s">
        <v>28</v>
      </c>
      <c r="JEJ163" s="84"/>
      <c r="JEK163" s="168">
        <v>22</v>
      </c>
      <c r="JEL163" s="84"/>
      <c r="JEM163" s="85"/>
      <c r="JEN163" s="84"/>
      <c r="JEO163" s="85"/>
      <c r="JEP163" s="84"/>
      <c r="JEQ163" s="85"/>
      <c r="JER163" s="86"/>
      <c r="JOB163" s="113">
        <v>18</v>
      </c>
      <c r="JOC163" s="256" t="s">
        <v>74</v>
      </c>
      <c r="JOD163" s="257" t="s">
        <v>75</v>
      </c>
      <c r="JOE163" s="84" t="s">
        <v>28</v>
      </c>
      <c r="JOF163" s="84"/>
      <c r="JOG163" s="168">
        <v>22</v>
      </c>
      <c r="JOH163" s="84"/>
      <c r="JOI163" s="85"/>
      <c r="JOJ163" s="84"/>
      <c r="JOK163" s="85"/>
      <c r="JOL163" s="84"/>
      <c r="JOM163" s="85"/>
      <c r="JON163" s="86"/>
      <c r="JXX163" s="113">
        <v>18</v>
      </c>
      <c r="JXY163" s="256" t="s">
        <v>74</v>
      </c>
      <c r="JXZ163" s="257" t="s">
        <v>75</v>
      </c>
      <c r="JYA163" s="84" t="s">
        <v>28</v>
      </c>
      <c r="JYB163" s="84"/>
      <c r="JYC163" s="168">
        <v>22</v>
      </c>
      <c r="JYD163" s="84"/>
      <c r="JYE163" s="85"/>
      <c r="JYF163" s="84"/>
      <c r="JYG163" s="85"/>
      <c r="JYH163" s="84"/>
      <c r="JYI163" s="85"/>
      <c r="JYJ163" s="86"/>
      <c r="KHT163" s="113">
        <v>18</v>
      </c>
      <c r="KHU163" s="256" t="s">
        <v>74</v>
      </c>
      <c r="KHV163" s="257" t="s">
        <v>75</v>
      </c>
      <c r="KHW163" s="84" t="s">
        <v>28</v>
      </c>
      <c r="KHX163" s="84"/>
      <c r="KHY163" s="168">
        <v>22</v>
      </c>
      <c r="KHZ163" s="84"/>
      <c r="KIA163" s="85"/>
      <c r="KIB163" s="84"/>
      <c r="KIC163" s="85"/>
      <c r="KID163" s="84"/>
      <c r="KIE163" s="85"/>
      <c r="KIF163" s="86"/>
      <c r="KRP163" s="113">
        <v>18</v>
      </c>
      <c r="KRQ163" s="256" t="s">
        <v>74</v>
      </c>
      <c r="KRR163" s="257" t="s">
        <v>75</v>
      </c>
      <c r="KRS163" s="84" t="s">
        <v>28</v>
      </c>
      <c r="KRT163" s="84"/>
      <c r="KRU163" s="168">
        <v>22</v>
      </c>
      <c r="KRV163" s="84"/>
      <c r="KRW163" s="85"/>
      <c r="KRX163" s="84"/>
      <c r="KRY163" s="85"/>
      <c r="KRZ163" s="84"/>
      <c r="KSA163" s="85"/>
      <c r="KSB163" s="86"/>
      <c r="LBL163" s="113">
        <v>18</v>
      </c>
      <c r="LBM163" s="256" t="s">
        <v>74</v>
      </c>
      <c r="LBN163" s="257" t="s">
        <v>75</v>
      </c>
      <c r="LBO163" s="84" t="s">
        <v>28</v>
      </c>
      <c r="LBP163" s="84"/>
      <c r="LBQ163" s="168">
        <v>22</v>
      </c>
      <c r="LBR163" s="84"/>
      <c r="LBS163" s="85"/>
      <c r="LBT163" s="84"/>
      <c r="LBU163" s="85"/>
      <c r="LBV163" s="84"/>
      <c r="LBW163" s="85"/>
      <c r="LBX163" s="86"/>
      <c r="LLH163" s="113">
        <v>18</v>
      </c>
      <c r="LLI163" s="256" t="s">
        <v>74</v>
      </c>
      <c r="LLJ163" s="257" t="s">
        <v>75</v>
      </c>
      <c r="LLK163" s="84" t="s">
        <v>28</v>
      </c>
      <c r="LLL163" s="84"/>
      <c r="LLM163" s="168">
        <v>22</v>
      </c>
      <c r="LLN163" s="84"/>
      <c r="LLO163" s="85"/>
      <c r="LLP163" s="84"/>
      <c r="LLQ163" s="85"/>
      <c r="LLR163" s="84"/>
      <c r="LLS163" s="85"/>
      <c r="LLT163" s="86"/>
      <c r="LVD163" s="113">
        <v>18</v>
      </c>
      <c r="LVE163" s="256" t="s">
        <v>74</v>
      </c>
      <c r="LVF163" s="257" t="s">
        <v>75</v>
      </c>
      <c r="LVG163" s="84" t="s">
        <v>28</v>
      </c>
      <c r="LVH163" s="84"/>
      <c r="LVI163" s="168">
        <v>22</v>
      </c>
      <c r="LVJ163" s="84"/>
      <c r="LVK163" s="85"/>
      <c r="LVL163" s="84"/>
      <c r="LVM163" s="85"/>
      <c r="LVN163" s="84"/>
      <c r="LVO163" s="85"/>
      <c r="LVP163" s="86"/>
      <c r="MEZ163" s="113">
        <v>18</v>
      </c>
      <c r="MFA163" s="256" t="s">
        <v>74</v>
      </c>
      <c r="MFB163" s="257" t="s">
        <v>75</v>
      </c>
      <c r="MFC163" s="84" t="s">
        <v>28</v>
      </c>
      <c r="MFD163" s="84"/>
      <c r="MFE163" s="168">
        <v>22</v>
      </c>
      <c r="MFF163" s="84"/>
      <c r="MFG163" s="85"/>
      <c r="MFH163" s="84"/>
      <c r="MFI163" s="85"/>
      <c r="MFJ163" s="84"/>
      <c r="MFK163" s="85"/>
      <c r="MFL163" s="86"/>
      <c r="MOV163" s="113">
        <v>18</v>
      </c>
      <c r="MOW163" s="256" t="s">
        <v>74</v>
      </c>
      <c r="MOX163" s="257" t="s">
        <v>75</v>
      </c>
      <c r="MOY163" s="84" t="s">
        <v>28</v>
      </c>
      <c r="MOZ163" s="84"/>
      <c r="MPA163" s="168">
        <v>22</v>
      </c>
      <c r="MPB163" s="84"/>
      <c r="MPC163" s="85"/>
      <c r="MPD163" s="84"/>
      <c r="MPE163" s="85"/>
      <c r="MPF163" s="84"/>
      <c r="MPG163" s="85"/>
      <c r="MPH163" s="86"/>
      <c r="MYR163" s="113">
        <v>18</v>
      </c>
      <c r="MYS163" s="256" t="s">
        <v>74</v>
      </c>
      <c r="MYT163" s="257" t="s">
        <v>75</v>
      </c>
      <c r="MYU163" s="84" t="s">
        <v>28</v>
      </c>
      <c r="MYV163" s="84"/>
      <c r="MYW163" s="168">
        <v>22</v>
      </c>
      <c r="MYX163" s="84"/>
      <c r="MYY163" s="85"/>
      <c r="MYZ163" s="84"/>
      <c r="MZA163" s="85"/>
      <c r="MZB163" s="84"/>
      <c r="MZC163" s="85"/>
      <c r="MZD163" s="86"/>
      <c r="NIN163" s="113">
        <v>18</v>
      </c>
      <c r="NIO163" s="256" t="s">
        <v>74</v>
      </c>
      <c r="NIP163" s="257" t="s">
        <v>75</v>
      </c>
      <c r="NIQ163" s="84" t="s">
        <v>28</v>
      </c>
      <c r="NIR163" s="84"/>
      <c r="NIS163" s="168">
        <v>22</v>
      </c>
      <c r="NIT163" s="84"/>
      <c r="NIU163" s="85"/>
      <c r="NIV163" s="84"/>
      <c r="NIW163" s="85"/>
      <c r="NIX163" s="84"/>
      <c r="NIY163" s="85"/>
      <c r="NIZ163" s="86"/>
      <c r="NSJ163" s="113">
        <v>18</v>
      </c>
      <c r="NSK163" s="256" t="s">
        <v>74</v>
      </c>
      <c r="NSL163" s="257" t="s">
        <v>75</v>
      </c>
      <c r="NSM163" s="84" t="s">
        <v>28</v>
      </c>
      <c r="NSN163" s="84"/>
      <c r="NSO163" s="168">
        <v>22</v>
      </c>
      <c r="NSP163" s="84"/>
      <c r="NSQ163" s="85"/>
      <c r="NSR163" s="84"/>
      <c r="NSS163" s="85"/>
      <c r="NST163" s="84"/>
      <c r="NSU163" s="85"/>
      <c r="NSV163" s="86"/>
      <c r="OCF163" s="113">
        <v>18</v>
      </c>
      <c r="OCG163" s="256" t="s">
        <v>74</v>
      </c>
      <c r="OCH163" s="257" t="s">
        <v>75</v>
      </c>
      <c r="OCI163" s="84" t="s">
        <v>28</v>
      </c>
      <c r="OCJ163" s="84"/>
      <c r="OCK163" s="168">
        <v>22</v>
      </c>
      <c r="OCL163" s="84"/>
      <c r="OCM163" s="85"/>
      <c r="OCN163" s="84"/>
      <c r="OCO163" s="85"/>
      <c r="OCP163" s="84"/>
      <c r="OCQ163" s="85"/>
      <c r="OCR163" s="86"/>
      <c r="OMB163" s="113">
        <v>18</v>
      </c>
      <c r="OMC163" s="256" t="s">
        <v>74</v>
      </c>
      <c r="OMD163" s="257" t="s">
        <v>75</v>
      </c>
      <c r="OME163" s="84" t="s">
        <v>28</v>
      </c>
      <c r="OMF163" s="84"/>
      <c r="OMG163" s="168">
        <v>22</v>
      </c>
      <c r="OMH163" s="84"/>
      <c r="OMI163" s="85"/>
      <c r="OMJ163" s="84"/>
      <c r="OMK163" s="85"/>
      <c r="OML163" s="84"/>
      <c r="OMM163" s="85"/>
      <c r="OMN163" s="86"/>
      <c r="OVX163" s="113">
        <v>18</v>
      </c>
      <c r="OVY163" s="256" t="s">
        <v>74</v>
      </c>
      <c r="OVZ163" s="257" t="s">
        <v>75</v>
      </c>
      <c r="OWA163" s="84" t="s">
        <v>28</v>
      </c>
      <c r="OWB163" s="84"/>
      <c r="OWC163" s="168">
        <v>22</v>
      </c>
      <c r="OWD163" s="84"/>
      <c r="OWE163" s="85"/>
      <c r="OWF163" s="84"/>
      <c r="OWG163" s="85"/>
      <c r="OWH163" s="84"/>
      <c r="OWI163" s="85"/>
      <c r="OWJ163" s="86"/>
      <c r="PFT163" s="113">
        <v>18</v>
      </c>
      <c r="PFU163" s="256" t="s">
        <v>74</v>
      </c>
      <c r="PFV163" s="257" t="s">
        <v>75</v>
      </c>
      <c r="PFW163" s="84" t="s">
        <v>28</v>
      </c>
      <c r="PFX163" s="84"/>
      <c r="PFY163" s="168">
        <v>22</v>
      </c>
      <c r="PFZ163" s="84"/>
      <c r="PGA163" s="85"/>
      <c r="PGB163" s="84"/>
      <c r="PGC163" s="85"/>
      <c r="PGD163" s="84"/>
      <c r="PGE163" s="85"/>
      <c r="PGF163" s="86"/>
      <c r="PPP163" s="113">
        <v>18</v>
      </c>
      <c r="PPQ163" s="256" t="s">
        <v>74</v>
      </c>
      <c r="PPR163" s="257" t="s">
        <v>75</v>
      </c>
      <c r="PPS163" s="84" t="s">
        <v>28</v>
      </c>
      <c r="PPT163" s="84"/>
      <c r="PPU163" s="168">
        <v>22</v>
      </c>
      <c r="PPV163" s="84"/>
      <c r="PPW163" s="85"/>
      <c r="PPX163" s="84"/>
      <c r="PPY163" s="85"/>
      <c r="PPZ163" s="84"/>
      <c r="PQA163" s="85"/>
      <c r="PQB163" s="86"/>
      <c r="PZL163" s="113">
        <v>18</v>
      </c>
      <c r="PZM163" s="256" t="s">
        <v>74</v>
      </c>
      <c r="PZN163" s="257" t="s">
        <v>75</v>
      </c>
      <c r="PZO163" s="84" t="s">
        <v>28</v>
      </c>
      <c r="PZP163" s="84"/>
      <c r="PZQ163" s="168">
        <v>22</v>
      </c>
      <c r="PZR163" s="84"/>
      <c r="PZS163" s="85"/>
      <c r="PZT163" s="84"/>
      <c r="PZU163" s="85"/>
      <c r="PZV163" s="84"/>
      <c r="PZW163" s="85"/>
      <c r="PZX163" s="86"/>
      <c r="QJH163" s="113">
        <v>18</v>
      </c>
      <c r="QJI163" s="256" t="s">
        <v>74</v>
      </c>
      <c r="QJJ163" s="257" t="s">
        <v>75</v>
      </c>
      <c r="QJK163" s="84" t="s">
        <v>28</v>
      </c>
      <c r="QJL163" s="84"/>
      <c r="QJM163" s="168">
        <v>22</v>
      </c>
      <c r="QJN163" s="84"/>
      <c r="QJO163" s="85"/>
      <c r="QJP163" s="84"/>
      <c r="QJQ163" s="85"/>
      <c r="QJR163" s="84"/>
      <c r="QJS163" s="85"/>
      <c r="QJT163" s="86"/>
      <c r="QTD163" s="113">
        <v>18</v>
      </c>
      <c r="QTE163" s="256" t="s">
        <v>74</v>
      </c>
      <c r="QTF163" s="257" t="s">
        <v>75</v>
      </c>
      <c r="QTG163" s="84" t="s">
        <v>28</v>
      </c>
      <c r="QTH163" s="84"/>
      <c r="QTI163" s="168">
        <v>22</v>
      </c>
      <c r="QTJ163" s="84"/>
      <c r="QTK163" s="85"/>
      <c r="QTL163" s="84"/>
      <c r="QTM163" s="85"/>
      <c r="QTN163" s="84"/>
      <c r="QTO163" s="85"/>
      <c r="QTP163" s="86"/>
      <c r="RCZ163" s="113">
        <v>18</v>
      </c>
      <c r="RDA163" s="256" t="s">
        <v>74</v>
      </c>
      <c r="RDB163" s="257" t="s">
        <v>75</v>
      </c>
      <c r="RDC163" s="84" t="s">
        <v>28</v>
      </c>
      <c r="RDD163" s="84"/>
      <c r="RDE163" s="168">
        <v>22</v>
      </c>
      <c r="RDF163" s="84"/>
      <c r="RDG163" s="85"/>
      <c r="RDH163" s="84"/>
      <c r="RDI163" s="85"/>
      <c r="RDJ163" s="84"/>
      <c r="RDK163" s="85"/>
      <c r="RDL163" s="86"/>
      <c r="RMV163" s="113">
        <v>18</v>
      </c>
      <c r="RMW163" s="256" t="s">
        <v>74</v>
      </c>
      <c r="RMX163" s="257" t="s">
        <v>75</v>
      </c>
      <c r="RMY163" s="84" t="s">
        <v>28</v>
      </c>
      <c r="RMZ163" s="84"/>
      <c r="RNA163" s="168">
        <v>22</v>
      </c>
      <c r="RNB163" s="84"/>
      <c r="RNC163" s="85"/>
      <c r="RND163" s="84"/>
      <c r="RNE163" s="85"/>
      <c r="RNF163" s="84"/>
      <c r="RNG163" s="85"/>
      <c r="RNH163" s="86"/>
      <c r="RWR163" s="113">
        <v>18</v>
      </c>
      <c r="RWS163" s="256" t="s">
        <v>74</v>
      </c>
      <c r="RWT163" s="257" t="s">
        <v>75</v>
      </c>
      <c r="RWU163" s="84" t="s">
        <v>28</v>
      </c>
      <c r="RWV163" s="84"/>
      <c r="RWW163" s="168">
        <v>22</v>
      </c>
      <c r="RWX163" s="84"/>
      <c r="RWY163" s="85"/>
      <c r="RWZ163" s="84"/>
      <c r="RXA163" s="85"/>
      <c r="RXB163" s="84"/>
      <c r="RXC163" s="85"/>
      <c r="RXD163" s="86"/>
      <c r="SGN163" s="113">
        <v>18</v>
      </c>
      <c r="SGO163" s="256" t="s">
        <v>74</v>
      </c>
      <c r="SGP163" s="257" t="s">
        <v>75</v>
      </c>
      <c r="SGQ163" s="84" t="s">
        <v>28</v>
      </c>
      <c r="SGR163" s="84"/>
      <c r="SGS163" s="168">
        <v>22</v>
      </c>
      <c r="SGT163" s="84"/>
      <c r="SGU163" s="85"/>
      <c r="SGV163" s="84"/>
      <c r="SGW163" s="85"/>
      <c r="SGX163" s="84"/>
      <c r="SGY163" s="85"/>
      <c r="SGZ163" s="86"/>
      <c r="SQJ163" s="113">
        <v>18</v>
      </c>
      <c r="SQK163" s="256" t="s">
        <v>74</v>
      </c>
      <c r="SQL163" s="257" t="s">
        <v>75</v>
      </c>
      <c r="SQM163" s="84" t="s">
        <v>28</v>
      </c>
      <c r="SQN163" s="84"/>
      <c r="SQO163" s="168">
        <v>22</v>
      </c>
      <c r="SQP163" s="84"/>
      <c r="SQQ163" s="85"/>
      <c r="SQR163" s="84"/>
      <c r="SQS163" s="85"/>
      <c r="SQT163" s="84"/>
      <c r="SQU163" s="85"/>
      <c r="SQV163" s="86"/>
      <c r="TAF163" s="113">
        <v>18</v>
      </c>
      <c r="TAG163" s="256" t="s">
        <v>74</v>
      </c>
      <c r="TAH163" s="257" t="s">
        <v>75</v>
      </c>
      <c r="TAI163" s="84" t="s">
        <v>28</v>
      </c>
      <c r="TAJ163" s="84"/>
      <c r="TAK163" s="168">
        <v>22</v>
      </c>
      <c r="TAL163" s="84"/>
      <c r="TAM163" s="85"/>
      <c r="TAN163" s="84"/>
      <c r="TAO163" s="85"/>
      <c r="TAP163" s="84"/>
      <c r="TAQ163" s="85"/>
      <c r="TAR163" s="86"/>
      <c r="TKB163" s="113">
        <v>18</v>
      </c>
      <c r="TKC163" s="256" t="s">
        <v>74</v>
      </c>
      <c r="TKD163" s="257" t="s">
        <v>75</v>
      </c>
      <c r="TKE163" s="84" t="s">
        <v>28</v>
      </c>
      <c r="TKF163" s="84"/>
      <c r="TKG163" s="168">
        <v>22</v>
      </c>
      <c r="TKH163" s="84"/>
      <c r="TKI163" s="85"/>
      <c r="TKJ163" s="84"/>
      <c r="TKK163" s="85"/>
      <c r="TKL163" s="84"/>
      <c r="TKM163" s="85"/>
      <c r="TKN163" s="86"/>
      <c r="TTX163" s="113">
        <v>18</v>
      </c>
      <c r="TTY163" s="256" t="s">
        <v>74</v>
      </c>
      <c r="TTZ163" s="257" t="s">
        <v>75</v>
      </c>
      <c r="TUA163" s="84" t="s">
        <v>28</v>
      </c>
      <c r="TUB163" s="84"/>
      <c r="TUC163" s="168">
        <v>22</v>
      </c>
      <c r="TUD163" s="84"/>
      <c r="TUE163" s="85"/>
      <c r="TUF163" s="84"/>
      <c r="TUG163" s="85"/>
      <c r="TUH163" s="84"/>
      <c r="TUI163" s="85"/>
      <c r="TUJ163" s="86"/>
      <c r="UDT163" s="113">
        <v>18</v>
      </c>
      <c r="UDU163" s="256" t="s">
        <v>74</v>
      </c>
      <c r="UDV163" s="257" t="s">
        <v>75</v>
      </c>
      <c r="UDW163" s="84" t="s">
        <v>28</v>
      </c>
      <c r="UDX163" s="84"/>
      <c r="UDY163" s="168">
        <v>22</v>
      </c>
      <c r="UDZ163" s="84"/>
      <c r="UEA163" s="85"/>
      <c r="UEB163" s="84"/>
      <c r="UEC163" s="85"/>
      <c r="UED163" s="84"/>
      <c r="UEE163" s="85"/>
      <c r="UEF163" s="86"/>
      <c r="UNP163" s="113">
        <v>18</v>
      </c>
      <c r="UNQ163" s="256" t="s">
        <v>74</v>
      </c>
      <c r="UNR163" s="257" t="s">
        <v>75</v>
      </c>
      <c r="UNS163" s="84" t="s">
        <v>28</v>
      </c>
      <c r="UNT163" s="84"/>
      <c r="UNU163" s="168">
        <v>22</v>
      </c>
      <c r="UNV163" s="84"/>
      <c r="UNW163" s="85"/>
      <c r="UNX163" s="84"/>
      <c r="UNY163" s="85"/>
      <c r="UNZ163" s="84"/>
      <c r="UOA163" s="85"/>
      <c r="UOB163" s="86"/>
      <c r="UXL163" s="113">
        <v>18</v>
      </c>
      <c r="UXM163" s="256" t="s">
        <v>74</v>
      </c>
      <c r="UXN163" s="257" t="s">
        <v>75</v>
      </c>
      <c r="UXO163" s="84" t="s">
        <v>28</v>
      </c>
      <c r="UXP163" s="84"/>
      <c r="UXQ163" s="168">
        <v>22</v>
      </c>
      <c r="UXR163" s="84"/>
      <c r="UXS163" s="85"/>
      <c r="UXT163" s="84"/>
      <c r="UXU163" s="85"/>
      <c r="UXV163" s="84"/>
      <c r="UXW163" s="85"/>
      <c r="UXX163" s="86"/>
      <c r="VHH163" s="113">
        <v>18</v>
      </c>
      <c r="VHI163" s="256" t="s">
        <v>74</v>
      </c>
      <c r="VHJ163" s="257" t="s">
        <v>75</v>
      </c>
      <c r="VHK163" s="84" t="s">
        <v>28</v>
      </c>
      <c r="VHL163" s="84"/>
      <c r="VHM163" s="168">
        <v>22</v>
      </c>
      <c r="VHN163" s="84"/>
      <c r="VHO163" s="85"/>
      <c r="VHP163" s="84"/>
      <c r="VHQ163" s="85"/>
      <c r="VHR163" s="84"/>
      <c r="VHS163" s="85"/>
      <c r="VHT163" s="86"/>
      <c r="VRD163" s="113">
        <v>18</v>
      </c>
      <c r="VRE163" s="256" t="s">
        <v>74</v>
      </c>
      <c r="VRF163" s="257" t="s">
        <v>75</v>
      </c>
      <c r="VRG163" s="84" t="s">
        <v>28</v>
      </c>
      <c r="VRH163" s="84"/>
      <c r="VRI163" s="168">
        <v>22</v>
      </c>
      <c r="VRJ163" s="84"/>
      <c r="VRK163" s="85"/>
      <c r="VRL163" s="84"/>
      <c r="VRM163" s="85"/>
      <c r="VRN163" s="84"/>
      <c r="VRO163" s="85"/>
      <c r="VRP163" s="86"/>
      <c r="WAZ163" s="113">
        <v>18</v>
      </c>
      <c r="WBA163" s="256" t="s">
        <v>74</v>
      </c>
      <c r="WBB163" s="257" t="s">
        <v>75</v>
      </c>
      <c r="WBC163" s="84" t="s">
        <v>28</v>
      </c>
      <c r="WBD163" s="84"/>
      <c r="WBE163" s="168">
        <v>22</v>
      </c>
      <c r="WBF163" s="84"/>
      <c r="WBG163" s="85"/>
      <c r="WBH163" s="84"/>
      <c r="WBI163" s="85"/>
      <c r="WBJ163" s="84"/>
      <c r="WBK163" s="85"/>
      <c r="WBL163" s="86"/>
      <c r="WKV163" s="113">
        <v>18</v>
      </c>
      <c r="WKW163" s="256" t="s">
        <v>74</v>
      </c>
      <c r="WKX163" s="257" t="s">
        <v>75</v>
      </c>
      <c r="WKY163" s="84" t="s">
        <v>28</v>
      </c>
      <c r="WKZ163" s="84"/>
      <c r="WLA163" s="168">
        <v>22</v>
      </c>
      <c r="WLB163" s="84"/>
      <c r="WLC163" s="85"/>
      <c r="WLD163" s="84"/>
      <c r="WLE163" s="85"/>
      <c r="WLF163" s="84"/>
      <c r="WLG163" s="85"/>
      <c r="WLH163" s="86"/>
      <c r="WUR163" s="113">
        <v>18</v>
      </c>
      <c r="WUS163" s="256" t="s">
        <v>74</v>
      </c>
      <c r="WUT163" s="257" t="s">
        <v>75</v>
      </c>
      <c r="WUU163" s="84" t="s">
        <v>28</v>
      </c>
      <c r="WUV163" s="84"/>
      <c r="WUW163" s="168">
        <v>22</v>
      </c>
      <c r="WUX163" s="84"/>
      <c r="WUY163" s="85"/>
      <c r="WUZ163" s="84"/>
      <c r="WVA163" s="85"/>
      <c r="WVB163" s="84"/>
      <c r="WVC163" s="85"/>
      <c r="WVD163" s="86"/>
    </row>
    <row r="164" spans="1:1020 1264:2044 2288:3068 3312:4092 4336:5116 5360:6140 6384:7164 7408:8188 8432:9212 9456:10236 10480:11260 11504:12284 12528:13308 13552:14332 14576:15356 15600:16124" ht="16.5" x14ac:dyDescent="0.35">
      <c r="A164" s="282" t="s">
        <v>682</v>
      </c>
      <c r="B164" s="301" t="s">
        <v>825</v>
      </c>
      <c r="C164" s="283" t="s">
        <v>773</v>
      </c>
      <c r="D164" s="281">
        <v>1.5</v>
      </c>
      <c r="E164" s="187"/>
      <c r="F164" s="187">
        <f t="shared" si="2"/>
        <v>0</v>
      </c>
      <c r="G164" s="252" t="s">
        <v>805</v>
      </c>
      <c r="H164" s="90"/>
    </row>
    <row r="165" spans="1:1020 1264:2044 2288:3068 3312:4092 4336:5116 5360:6140 6384:7164 7408:8188 8432:9212 9456:10236 10480:11260 11504:12284 12528:13308 13552:14332 14576:15356 15600:16124" ht="16.5" x14ac:dyDescent="0.35">
      <c r="A165" s="282" t="s">
        <v>898</v>
      </c>
      <c r="B165" s="301" t="s">
        <v>939</v>
      </c>
      <c r="C165" s="275" t="s">
        <v>773</v>
      </c>
      <c r="D165" s="302">
        <v>15.1</v>
      </c>
      <c r="E165" s="187"/>
      <c r="F165" s="187">
        <f t="shared" si="2"/>
        <v>0</v>
      </c>
      <c r="G165" s="252" t="s">
        <v>805</v>
      </c>
      <c r="IF165" s="113">
        <v>18</v>
      </c>
      <c r="IG165" s="256" t="s">
        <v>74</v>
      </c>
      <c r="IH165" s="257" t="s">
        <v>75</v>
      </c>
      <c r="II165" s="84" t="s">
        <v>28</v>
      </c>
      <c r="IJ165" s="84"/>
      <c r="IK165" s="168">
        <v>22</v>
      </c>
      <c r="IL165" s="84"/>
      <c r="IM165" s="85"/>
      <c r="IN165" s="84"/>
      <c r="IO165" s="85"/>
      <c r="IP165" s="84"/>
      <c r="IQ165" s="85"/>
      <c r="IR165" s="86"/>
      <c r="SB165" s="113">
        <v>18</v>
      </c>
      <c r="SC165" s="256" t="s">
        <v>74</v>
      </c>
      <c r="SD165" s="257" t="s">
        <v>75</v>
      </c>
      <c r="SE165" s="84" t="s">
        <v>28</v>
      </c>
      <c r="SF165" s="84"/>
      <c r="SG165" s="168">
        <v>22</v>
      </c>
      <c r="SH165" s="84"/>
      <c r="SI165" s="85"/>
      <c r="SJ165" s="84"/>
      <c r="SK165" s="85"/>
      <c r="SL165" s="84"/>
      <c r="SM165" s="85"/>
      <c r="SN165" s="86"/>
      <c r="ABX165" s="113">
        <v>18</v>
      </c>
      <c r="ABY165" s="256" t="s">
        <v>74</v>
      </c>
      <c r="ABZ165" s="257" t="s">
        <v>75</v>
      </c>
      <c r="ACA165" s="84" t="s">
        <v>28</v>
      </c>
      <c r="ACB165" s="84"/>
      <c r="ACC165" s="168">
        <v>22</v>
      </c>
      <c r="ACD165" s="84"/>
      <c r="ACE165" s="85"/>
      <c r="ACF165" s="84"/>
      <c r="ACG165" s="85"/>
      <c r="ACH165" s="84"/>
      <c r="ACI165" s="85"/>
      <c r="ACJ165" s="86"/>
      <c r="ALT165" s="113">
        <v>18</v>
      </c>
      <c r="ALU165" s="256" t="s">
        <v>74</v>
      </c>
      <c r="ALV165" s="257" t="s">
        <v>75</v>
      </c>
      <c r="ALW165" s="84" t="s">
        <v>28</v>
      </c>
      <c r="ALX165" s="84"/>
      <c r="ALY165" s="168">
        <v>22</v>
      </c>
      <c r="ALZ165" s="84"/>
      <c r="AMA165" s="85"/>
      <c r="AMB165" s="84"/>
      <c r="AMC165" s="85"/>
      <c r="AMD165" s="84"/>
      <c r="AME165" s="85"/>
      <c r="AMF165" s="86"/>
      <c r="AVP165" s="113">
        <v>18</v>
      </c>
      <c r="AVQ165" s="256" t="s">
        <v>74</v>
      </c>
      <c r="AVR165" s="257" t="s">
        <v>75</v>
      </c>
      <c r="AVS165" s="84" t="s">
        <v>28</v>
      </c>
      <c r="AVT165" s="84"/>
      <c r="AVU165" s="168">
        <v>22</v>
      </c>
      <c r="AVV165" s="84"/>
      <c r="AVW165" s="85"/>
      <c r="AVX165" s="84"/>
      <c r="AVY165" s="85"/>
      <c r="AVZ165" s="84"/>
      <c r="AWA165" s="85"/>
      <c r="AWB165" s="86"/>
      <c r="BFL165" s="113">
        <v>18</v>
      </c>
      <c r="BFM165" s="256" t="s">
        <v>74</v>
      </c>
      <c r="BFN165" s="257" t="s">
        <v>75</v>
      </c>
      <c r="BFO165" s="84" t="s">
        <v>28</v>
      </c>
      <c r="BFP165" s="84"/>
      <c r="BFQ165" s="168">
        <v>22</v>
      </c>
      <c r="BFR165" s="84"/>
      <c r="BFS165" s="85"/>
      <c r="BFT165" s="84"/>
      <c r="BFU165" s="85"/>
      <c r="BFV165" s="84"/>
      <c r="BFW165" s="85"/>
      <c r="BFX165" s="86"/>
      <c r="BPH165" s="113">
        <v>18</v>
      </c>
      <c r="BPI165" s="256" t="s">
        <v>74</v>
      </c>
      <c r="BPJ165" s="257" t="s">
        <v>75</v>
      </c>
      <c r="BPK165" s="84" t="s">
        <v>28</v>
      </c>
      <c r="BPL165" s="84"/>
      <c r="BPM165" s="168">
        <v>22</v>
      </c>
      <c r="BPN165" s="84"/>
      <c r="BPO165" s="85"/>
      <c r="BPP165" s="84"/>
      <c r="BPQ165" s="85"/>
      <c r="BPR165" s="84"/>
      <c r="BPS165" s="85"/>
      <c r="BPT165" s="86"/>
      <c r="BZD165" s="113">
        <v>18</v>
      </c>
      <c r="BZE165" s="256" t="s">
        <v>74</v>
      </c>
      <c r="BZF165" s="257" t="s">
        <v>75</v>
      </c>
      <c r="BZG165" s="84" t="s">
        <v>28</v>
      </c>
      <c r="BZH165" s="84"/>
      <c r="BZI165" s="168">
        <v>22</v>
      </c>
      <c r="BZJ165" s="84"/>
      <c r="BZK165" s="85"/>
      <c r="BZL165" s="84"/>
      <c r="BZM165" s="85"/>
      <c r="BZN165" s="84"/>
      <c r="BZO165" s="85"/>
      <c r="BZP165" s="86"/>
      <c r="CIZ165" s="113">
        <v>18</v>
      </c>
      <c r="CJA165" s="256" t="s">
        <v>74</v>
      </c>
      <c r="CJB165" s="257" t="s">
        <v>75</v>
      </c>
      <c r="CJC165" s="84" t="s">
        <v>28</v>
      </c>
      <c r="CJD165" s="84"/>
      <c r="CJE165" s="168">
        <v>22</v>
      </c>
      <c r="CJF165" s="84"/>
      <c r="CJG165" s="85"/>
      <c r="CJH165" s="84"/>
      <c r="CJI165" s="85"/>
      <c r="CJJ165" s="84"/>
      <c r="CJK165" s="85"/>
      <c r="CJL165" s="86"/>
      <c r="CSV165" s="113">
        <v>18</v>
      </c>
      <c r="CSW165" s="256" t="s">
        <v>74</v>
      </c>
      <c r="CSX165" s="257" t="s">
        <v>75</v>
      </c>
      <c r="CSY165" s="84" t="s">
        <v>28</v>
      </c>
      <c r="CSZ165" s="84"/>
      <c r="CTA165" s="168">
        <v>22</v>
      </c>
      <c r="CTB165" s="84"/>
      <c r="CTC165" s="85"/>
      <c r="CTD165" s="84"/>
      <c r="CTE165" s="85"/>
      <c r="CTF165" s="84"/>
      <c r="CTG165" s="85"/>
      <c r="CTH165" s="86"/>
      <c r="DCR165" s="113">
        <v>18</v>
      </c>
      <c r="DCS165" s="256" t="s">
        <v>74</v>
      </c>
      <c r="DCT165" s="257" t="s">
        <v>75</v>
      </c>
      <c r="DCU165" s="84" t="s">
        <v>28</v>
      </c>
      <c r="DCV165" s="84"/>
      <c r="DCW165" s="168">
        <v>22</v>
      </c>
      <c r="DCX165" s="84"/>
      <c r="DCY165" s="85"/>
      <c r="DCZ165" s="84"/>
      <c r="DDA165" s="85"/>
      <c r="DDB165" s="84"/>
      <c r="DDC165" s="85"/>
      <c r="DDD165" s="86"/>
      <c r="DMN165" s="113">
        <v>18</v>
      </c>
      <c r="DMO165" s="256" t="s">
        <v>74</v>
      </c>
      <c r="DMP165" s="257" t="s">
        <v>75</v>
      </c>
      <c r="DMQ165" s="84" t="s">
        <v>28</v>
      </c>
      <c r="DMR165" s="84"/>
      <c r="DMS165" s="168">
        <v>22</v>
      </c>
      <c r="DMT165" s="84"/>
      <c r="DMU165" s="85"/>
      <c r="DMV165" s="84"/>
      <c r="DMW165" s="85"/>
      <c r="DMX165" s="84"/>
      <c r="DMY165" s="85"/>
      <c r="DMZ165" s="86"/>
      <c r="DWJ165" s="113">
        <v>18</v>
      </c>
      <c r="DWK165" s="256" t="s">
        <v>74</v>
      </c>
      <c r="DWL165" s="257" t="s">
        <v>75</v>
      </c>
      <c r="DWM165" s="84" t="s">
        <v>28</v>
      </c>
      <c r="DWN165" s="84"/>
      <c r="DWO165" s="168">
        <v>22</v>
      </c>
      <c r="DWP165" s="84"/>
      <c r="DWQ165" s="85"/>
      <c r="DWR165" s="84"/>
      <c r="DWS165" s="85"/>
      <c r="DWT165" s="84"/>
      <c r="DWU165" s="85"/>
      <c r="DWV165" s="86"/>
      <c r="EGF165" s="113">
        <v>18</v>
      </c>
      <c r="EGG165" s="256" t="s">
        <v>74</v>
      </c>
      <c r="EGH165" s="257" t="s">
        <v>75</v>
      </c>
      <c r="EGI165" s="84" t="s">
        <v>28</v>
      </c>
      <c r="EGJ165" s="84"/>
      <c r="EGK165" s="168">
        <v>22</v>
      </c>
      <c r="EGL165" s="84"/>
      <c r="EGM165" s="85"/>
      <c r="EGN165" s="84"/>
      <c r="EGO165" s="85"/>
      <c r="EGP165" s="84"/>
      <c r="EGQ165" s="85"/>
      <c r="EGR165" s="86"/>
      <c r="EQB165" s="113">
        <v>18</v>
      </c>
      <c r="EQC165" s="256" t="s">
        <v>74</v>
      </c>
      <c r="EQD165" s="257" t="s">
        <v>75</v>
      </c>
      <c r="EQE165" s="84" t="s">
        <v>28</v>
      </c>
      <c r="EQF165" s="84"/>
      <c r="EQG165" s="168">
        <v>22</v>
      </c>
      <c r="EQH165" s="84"/>
      <c r="EQI165" s="85"/>
      <c r="EQJ165" s="84"/>
      <c r="EQK165" s="85"/>
      <c r="EQL165" s="84"/>
      <c r="EQM165" s="85"/>
      <c r="EQN165" s="86"/>
      <c r="EZX165" s="113">
        <v>18</v>
      </c>
      <c r="EZY165" s="256" t="s">
        <v>74</v>
      </c>
      <c r="EZZ165" s="257" t="s">
        <v>75</v>
      </c>
      <c r="FAA165" s="84" t="s">
        <v>28</v>
      </c>
      <c r="FAB165" s="84"/>
      <c r="FAC165" s="168">
        <v>22</v>
      </c>
      <c r="FAD165" s="84"/>
      <c r="FAE165" s="85"/>
      <c r="FAF165" s="84"/>
      <c r="FAG165" s="85"/>
      <c r="FAH165" s="84"/>
      <c r="FAI165" s="85"/>
      <c r="FAJ165" s="86"/>
      <c r="FJT165" s="113">
        <v>18</v>
      </c>
      <c r="FJU165" s="256" t="s">
        <v>74</v>
      </c>
      <c r="FJV165" s="257" t="s">
        <v>75</v>
      </c>
      <c r="FJW165" s="84" t="s">
        <v>28</v>
      </c>
      <c r="FJX165" s="84"/>
      <c r="FJY165" s="168">
        <v>22</v>
      </c>
      <c r="FJZ165" s="84"/>
      <c r="FKA165" s="85"/>
      <c r="FKB165" s="84"/>
      <c r="FKC165" s="85"/>
      <c r="FKD165" s="84"/>
      <c r="FKE165" s="85"/>
      <c r="FKF165" s="86"/>
      <c r="FTP165" s="113">
        <v>18</v>
      </c>
      <c r="FTQ165" s="256" t="s">
        <v>74</v>
      </c>
      <c r="FTR165" s="257" t="s">
        <v>75</v>
      </c>
      <c r="FTS165" s="84" t="s">
        <v>28</v>
      </c>
      <c r="FTT165" s="84"/>
      <c r="FTU165" s="168">
        <v>22</v>
      </c>
      <c r="FTV165" s="84"/>
      <c r="FTW165" s="85"/>
      <c r="FTX165" s="84"/>
      <c r="FTY165" s="85"/>
      <c r="FTZ165" s="84"/>
      <c r="FUA165" s="85"/>
      <c r="FUB165" s="86"/>
      <c r="GDL165" s="113">
        <v>18</v>
      </c>
      <c r="GDM165" s="256" t="s">
        <v>74</v>
      </c>
      <c r="GDN165" s="257" t="s">
        <v>75</v>
      </c>
      <c r="GDO165" s="84" t="s">
        <v>28</v>
      </c>
      <c r="GDP165" s="84"/>
      <c r="GDQ165" s="168">
        <v>22</v>
      </c>
      <c r="GDR165" s="84"/>
      <c r="GDS165" s="85"/>
      <c r="GDT165" s="84"/>
      <c r="GDU165" s="85"/>
      <c r="GDV165" s="84"/>
      <c r="GDW165" s="85"/>
      <c r="GDX165" s="86"/>
      <c r="GNH165" s="113">
        <v>18</v>
      </c>
      <c r="GNI165" s="256" t="s">
        <v>74</v>
      </c>
      <c r="GNJ165" s="257" t="s">
        <v>75</v>
      </c>
      <c r="GNK165" s="84" t="s">
        <v>28</v>
      </c>
      <c r="GNL165" s="84"/>
      <c r="GNM165" s="168">
        <v>22</v>
      </c>
      <c r="GNN165" s="84"/>
      <c r="GNO165" s="85"/>
      <c r="GNP165" s="84"/>
      <c r="GNQ165" s="85"/>
      <c r="GNR165" s="84"/>
      <c r="GNS165" s="85"/>
      <c r="GNT165" s="86"/>
      <c r="GXD165" s="113">
        <v>18</v>
      </c>
      <c r="GXE165" s="256" t="s">
        <v>74</v>
      </c>
      <c r="GXF165" s="257" t="s">
        <v>75</v>
      </c>
      <c r="GXG165" s="84" t="s">
        <v>28</v>
      </c>
      <c r="GXH165" s="84"/>
      <c r="GXI165" s="168">
        <v>22</v>
      </c>
      <c r="GXJ165" s="84"/>
      <c r="GXK165" s="85"/>
      <c r="GXL165" s="84"/>
      <c r="GXM165" s="85"/>
      <c r="GXN165" s="84"/>
      <c r="GXO165" s="85"/>
      <c r="GXP165" s="86"/>
      <c r="HGZ165" s="113">
        <v>18</v>
      </c>
      <c r="HHA165" s="256" t="s">
        <v>74</v>
      </c>
      <c r="HHB165" s="257" t="s">
        <v>75</v>
      </c>
      <c r="HHC165" s="84" t="s">
        <v>28</v>
      </c>
      <c r="HHD165" s="84"/>
      <c r="HHE165" s="168">
        <v>22</v>
      </c>
      <c r="HHF165" s="84"/>
      <c r="HHG165" s="85"/>
      <c r="HHH165" s="84"/>
      <c r="HHI165" s="85"/>
      <c r="HHJ165" s="84"/>
      <c r="HHK165" s="85"/>
      <c r="HHL165" s="86"/>
      <c r="HQV165" s="113">
        <v>18</v>
      </c>
      <c r="HQW165" s="256" t="s">
        <v>74</v>
      </c>
      <c r="HQX165" s="257" t="s">
        <v>75</v>
      </c>
      <c r="HQY165" s="84" t="s">
        <v>28</v>
      </c>
      <c r="HQZ165" s="84"/>
      <c r="HRA165" s="168">
        <v>22</v>
      </c>
      <c r="HRB165" s="84"/>
      <c r="HRC165" s="85"/>
      <c r="HRD165" s="84"/>
      <c r="HRE165" s="85"/>
      <c r="HRF165" s="84"/>
      <c r="HRG165" s="85"/>
      <c r="HRH165" s="86"/>
      <c r="IAR165" s="113">
        <v>18</v>
      </c>
      <c r="IAS165" s="256" t="s">
        <v>74</v>
      </c>
      <c r="IAT165" s="257" t="s">
        <v>75</v>
      </c>
      <c r="IAU165" s="84" t="s">
        <v>28</v>
      </c>
      <c r="IAV165" s="84"/>
      <c r="IAW165" s="168">
        <v>22</v>
      </c>
      <c r="IAX165" s="84"/>
      <c r="IAY165" s="85"/>
      <c r="IAZ165" s="84"/>
      <c r="IBA165" s="85"/>
      <c r="IBB165" s="84"/>
      <c r="IBC165" s="85"/>
      <c r="IBD165" s="86"/>
      <c r="IKN165" s="113">
        <v>18</v>
      </c>
      <c r="IKO165" s="256" t="s">
        <v>74</v>
      </c>
      <c r="IKP165" s="257" t="s">
        <v>75</v>
      </c>
      <c r="IKQ165" s="84" t="s">
        <v>28</v>
      </c>
      <c r="IKR165" s="84"/>
      <c r="IKS165" s="168">
        <v>22</v>
      </c>
      <c r="IKT165" s="84"/>
      <c r="IKU165" s="85"/>
      <c r="IKV165" s="84"/>
      <c r="IKW165" s="85"/>
      <c r="IKX165" s="84"/>
      <c r="IKY165" s="85"/>
      <c r="IKZ165" s="86"/>
      <c r="IUJ165" s="113">
        <v>18</v>
      </c>
      <c r="IUK165" s="256" t="s">
        <v>74</v>
      </c>
      <c r="IUL165" s="257" t="s">
        <v>75</v>
      </c>
      <c r="IUM165" s="84" t="s">
        <v>28</v>
      </c>
      <c r="IUN165" s="84"/>
      <c r="IUO165" s="168">
        <v>22</v>
      </c>
      <c r="IUP165" s="84"/>
      <c r="IUQ165" s="85"/>
      <c r="IUR165" s="84"/>
      <c r="IUS165" s="85"/>
      <c r="IUT165" s="84"/>
      <c r="IUU165" s="85"/>
      <c r="IUV165" s="86"/>
      <c r="JEF165" s="113">
        <v>18</v>
      </c>
      <c r="JEG165" s="256" t="s">
        <v>74</v>
      </c>
      <c r="JEH165" s="257" t="s">
        <v>75</v>
      </c>
      <c r="JEI165" s="84" t="s">
        <v>28</v>
      </c>
      <c r="JEJ165" s="84"/>
      <c r="JEK165" s="168">
        <v>22</v>
      </c>
      <c r="JEL165" s="84"/>
      <c r="JEM165" s="85"/>
      <c r="JEN165" s="84"/>
      <c r="JEO165" s="85"/>
      <c r="JEP165" s="84"/>
      <c r="JEQ165" s="85"/>
      <c r="JER165" s="86"/>
      <c r="JOB165" s="113">
        <v>18</v>
      </c>
      <c r="JOC165" s="256" t="s">
        <v>74</v>
      </c>
      <c r="JOD165" s="257" t="s">
        <v>75</v>
      </c>
      <c r="JOE165" s="84" t="s">
        <v>28</v>
      </c>
      <c r="JOF165" s="84"/>
      <c r="JOG165" s="168">
        <v>22</v>
      </c>
      <c r="JOH165" s="84"/>
      <c r="JOI165" s="85"/>
      <c r="JOJ165" s="84"/>
      <c r="JOK165" s="85"/>
      <c r="JOL165" s="84"/>
      <c r="JOM165" s="85"/>
      <c r="JON165" s="86"/>
      <c r="JXX165" s="113">
        <v>18</v>
      </c>
      <c r="JXY165" s="256" t="s">
        <v>74</v>
      </c>
      <c r="JXZ165" s="257" t="s">
        <v>75</v>
      </c>
      <c r="JYA165" s="84" t="s">
        <v>28</v>
      </c>
      <c r="JYB165" s="84"/>
      <c r="JYC165" s="168">
        <v>22</v>
      </c>
      <c r="JYD165" s="84"/>
      <c r="JYE165" s="85"/>
      <c r="JYF165" s="84"/>
      <c r="JYG165" s="85"/>
      <c r="JYH165" s="84"/>
      <c r="JYI165" s="85"/>
      <c r="JYJ165" s="86"/>
      <c r="KHT165" s="113">
        <v>18</v>
      </c>
      <c r="KHU165" s="256" t="s">
        <v>74</v>
      </c>
      <c r="KHV165" s="257" t="s">
        <v>75</v>
      </c>
      <c r="KHW165" s="84" t="s">
        <v>28</v>
      </c>
      <c r="KHX165" s="84"/>
      <c r="KHY165" s="168">
        <v>22</v>
      </c>
      <c r="KHZ165" s="84"/>
      <c r="KIA165" s="85"/>
      <c r="KIB165" s="84"/>
      <c r="KIC165" s="85"/>
      <c r="KID165" s="84"/>
      <c r="KIE165" s="85"/>
      <c r="KIF165" s="86"/>
      <c r="KRP165" s="113">
        <v>18</v>
      </c>
      <c r="KRQ165" s="256" t="s">
        <v>74</v>
      </c>
      <c r="KRR165" s="257" t="s">
        <v>75</v>
      </c>
      <c r="KRS165" s="84" t="s">
        <v>28</v>
      </c>
      <c r="KRT165" s="84"/>
      <c r="KRU165" s="168">
        <v>22</v>
      </c>
      <c r="KRV165" s="84"/>
      <c r="KRW165" s="85"/>
      <c r="KRX165" s="84"/>
      <c r="KRY165" s="85"/>
      <c r="KRZ165" s="84"/>
      <c r="KSA165" s="85"/>
      <c r="KSB165" s="86"/>
      <c r="LBL165" s="113">
        <v>18</v>
      </c>
      <c r="LBM165" s="256" t="s">
        <v>74</v>
      </c>
      <c r="LBN165" s="257" t="s">
        <v>75</v>
      </c>
      <c r="LBO165" s="84" t="s">
        <v>28</v>
      </c>
      <c r="LBP165" s="84"/>
      <c r="LBQ165" s="168">
        <v>22</v>
      </c>
      <c r="LBR165" s="84"/>
      <c r="LBS165" s="85"/>
      <c r="LBT165" s="84"/>
      <c r="LBU165" s="85"/>
      <c r="LBV165" s="84"/>
      <c r="LBW165" s="85"/>
      <c r="LBX165" s="86"/>
      <c r="LLH165" s="113">
        <v>18</v>
      </c>
      <c r="LLI165" s="256" t="s">
        <v>74</v>
      </c>
      <c r="LLJ165" s="257" t="s">
        <v>75</v>
      </c>
      <c r="LLK165" s="84" t="s">
        <v>28</v>
      </c>
      <c r="LLL165" s="84"/>
      <c r="LLM165" s="168">
        <v>22</v>
      </c>
      <c r="LLN165" s="84"/>
      <c r="LLO165" s="85"/>
      <c r="LLP165" s="84"/>
      <c r="LLQ165" s="85"/>
      <c r="LLR165" s="84"/>
      <c r="LLS165" s="85"/>
      <c r="LLT165" s="86"/>
      <c r="LVD165" s="113">
        <v>18</v>
      </c>
      <c r="LVE165" s="256" t="s">
        <v>74</v>
      </c>
      <c r="LVF165" s="257" t="s">
        <v>75</v>
      </c>
      <c r="LVG165" s="84" t="s">
        <v>28</v>
      </c>
      <c r="LVH165" s="84"/>
      <c r="LVI165" s="168">
        <v>22</v>
      </c>
      <c r="LVJ165" s="84"/>
      <c r="LVK165" s="85"/>
      <c r="LVL165" s="84"/>
      <c r="LVM165" s="85"/>
      <c r="LVN165" s="84"/>
      <c r="LVO165" s="85"/>
      <c r="LVP165" s="86"/>
      <c r="MEZ165" s="113">
        <v>18</v>
      </c>
      <c r="MFA165" s="256" t="s">
        <v>74</v>
      </c>
      <c r="MFB165" s="257" t="s">
        <v>75</v>
      </c>
      <c r="MFC165" s="84" t="s">
        <v>28</v>
      </c>
      <c r="MFD165" s="84"/>
      <c r="MFE165" s="168">
        <v>22</v>
      </c>
      <c r="MFF165" s="84"/>
      <c r="MFG165" s="85"/>
      <c r="MFH165" s="84"/>
      <c r="MFI165" s="85"/>
      <c r="MFJ165" s="84"/>
      <c r="MFK165" s="85"/>
      <c r="MFL165" s="86"/>
      <c r="MOV165" s="113">
        <v>18</v>
      </c>
      <c r="MOW165" s="256" t="s">
        <v>74</v>
      </c>
      <c r="MOX165" s="257" t="s">
        <v>75</v>
      </c>
      <c r="MOY165" s="84" t="s">
        <v>28</v>
      </c>
      <c r="MOZ165" s="84"/>
      <c r="MPA165" s="168">
        <v>22</v>
      </c>
      <c r="MPB165" s="84"/>
      <c r="MPC165" s="85"/>
      <c r="MPD165" s="84"/>
      <c r="MPE165" s="85"/>
      <c r="MPF165" s="84"/>
      <c r="MPG165" s="85"/>
      <c r="MPH165" s="86"/>
      <c r="MYR165" s="113">
        <v>18</v>
      </c>
      <c r="MYS165" s="256" t="s">
        <v>74</v>
      </c>
      <c r="MYT165" s="257" t="s">
        <v>75</v>
      </c>
      <c r="MYU165" s="84" t="s">
        <v>28</v>
      </c>
      <c r="MYV165" s="84"/>
      <c r="MYW165" s="168">
        <v>22</v>
      </c>
      <c r="MYX165" s="84"/>
      <c r="MYY165" s="85"/>
      <c r="MYZ165" s="84"/>
      <c r="MZA165" s="85"/>
      <c r="MZB165" s="84"/>
      <c r="MZC165" s="85"/>
      <c r="MZD165" s="86"/>
      <c r="NIN165" s="113">
        <v>18</v>
      </c>
      <c r="NIO165" s="256" t="s">
        <v>74</v>
      </c>
      <c r="NIP165" s="257" t="s">
        <v>75</v>
      </c>
      <c r="NIQ165" s="84" t="s">
        <v>28</v>
      </c>
      <c r="NIR165" s="84"/>
      <c r="NIS165" s="168">
        <v>22</v>
      </c>
      <c r="NIT165" s="84"/>
      <c r="NIU165" s="85"/>
      <c r="NIV165" s="84"/>
      <c r="NIW165" s="85"/>
      <c r="NIX165" s="84"/>
      <c r="NIY165" s="85"/>
      <c r="NIZ165" s="86"/>
      <c r="NSJ165" s="113">
        <v>18</v>
      </c>
      <c r="NSK165" s="256" t="s">
        <v>74</v>
      </c>
      <c r="NSL165" s="257" t="s">
        <v>75</v>
      </c>
      <c r="NSM165" s="84" t="s">
        <v>28</v>
      </c>
      <c r="NSN165" s="84"/>
      <c r="NSO165" s="168">
        <v>22</v>
      </c>
      <c r="NSP165" s="84"/>
      <c r="NSQ165" s="85"/>
      <c r="NSR165" s="84"/>
      <c r="NSS165" s="85"/>
      <c r="NST165" s="84"/>
      <c r="NSU165" s="85"/>
      <c r="NSV165" s="86"/>
      <c r="OCF165" s="113">
        <v>18</v>
      </c>
      <c r="OCG165" s="256" t="s">
        <v>74</v>
      </c>
      <c r="OCH165" s="257" t="s">
        <v>75</v>
      </c>
      <c r="OCI165" s="84" t="s">
        <v>28</v>
      </c>
      <c r="OCJ165" s="84"/>
      <c r="OCK165" s="168">
        <v>22</v>
      </c>
      <c r="OCL165" s="84"/>
      <c r="OCM165" s="85"/>
      <c r="OCN165" s="84"/>
      <c r="OCO165" s="85"/>
      <c r="OCP165" s="84"/>
      <c r="OCQ165" s="85"/>
      <c r="OCR165" s="86"/>
      <c r="OMB165" s="113">
        <v>18</v>
      </c>
      <c r="OMC165" s="256" t="s">
        <v>74</v>
      </c>
      <c r="OMD165" s="257" t="s">
        <v>75</v>
      </c>
      <c r="OME165" s="84" t="s">
        <v>28</v>
      </c>
      <c r="OMF165" s="84"/>
      <c r="OMG165" s="168">
        <v>22</v>
      </c>
      <c r="OMH165" s="84"/>
      <c r="OMI165" s="85"/>
      <c r="OMJ165" s="84"/>
      <c r="OMK165" s="85"/>
      <c r="OML165" s="84"/>
      <c r="OMM165" s="85"/>
      <c r="OMN165" s="86"/>
      <c r="OVX165" s="113">
        <v>18</v>
      </c>
      <c r="OVY165" s="256" t="s">
        <v>74</v>
      </c>
      <c r="OVZ165" s="257" t="s">
        <v>75</v>
      </c>
      <c r="OWA165" s="84" t="s">
        <v>28</v>
      </c>
      <c r="OWB165" s="84"/>
      <c r="OWC165" s="168">
        <v>22</v>
      </c>
      <c r="OWD165" s="84"/>
      <c r="OWE165" s="85"/>
      <c r="OWF165" s="84"/>
      <c r="OWG165" s="85"/>
      <c r="OWH165" s="84"/>
      <c r="OWI165" s="85"/>
      <c r="OWJ165" s="86"/>
      <c r="PFT165" s="113">
        <v>18</v>
      </c>
      <c r="PFU165" s="256" t="s">
        <v>74</v>
      </c>
      <c r="PFV165" s="257" t="s">
        <v>75</v>
      </c>
      <c r="PFW165" s="84" t="s">
        <v>28</v>
      </c>
      <c r="PFX165" s="84"/>
      <c r="PFY165" s="168">
        <v>22</v>
      </c>
      <c r="PFZ165" s="84"/>
      <c r="PGA165" s="85"/>
      <c r="PGB165" s="84"/>
      <c r="PGC165" s="85"/>
      <c r="PGD165" s="84"/>
      <c r="PGE165" s="85"/>
      <c r="PGF165" s="86"/>
      <c r="PPP165" s="113">
        <v>18</v>
      </c>
      <c r="PPQ165" s="256" t="s">
        <v>74</v>
      </c>
      <c r="PPR165" s="257" t="s">
        <v>75</v>
      </c>
      <c r="PPS165" s="84" t="s">
        <v>28</v>
      </c>
      <c r="PPT165" s="84"/>
      <c r="PPU165" s="168">
        <v>22</v>
      </c>
      <c r="PPV165" s="84"/>
      <c r="PPW165" s="85"/>
      <c r="PPX165" s="84"/>
      <c r="PPY165" s="85"/>
      <c r="PPZ165" s="84"/>
      <c r="PQA165" s="85"/>
      <c r="PQB165" s="86"/>
      <c r="PZL165" s="113">
        <v>18</v>
      </c>
      <c r="PZM165" s="256" t="s">
        <v>74</v>
      </c>
      <c r="PZN165" s="257" t="s">
        <v>75</v>
      </c>
      <c r="PZO165" s="84" t="s">
        <v>28</v>
      </c>
      <c r="PZP165" s="84"/>
      <c r="PZQ165" s="168">
        <v>22</v>
      </c>
      <c r="PZR165" s="84"/>
      <c r="PZS165" s="85"/>
      <c r="PZT165" s="84"/>
      <c r="PZU165" s="85"/>
      <c r="PZV165" s="84"/>
      <c r="PZW165" s="85"/>
      <c r="PZX165" s="86"/>
      <c r="QJH165" s="113">
        <v>18</v>
      </c>
      <c r="QJI165" s="256" t="s">
        <v>74</v>
      </c>
      <c r="QJJ165" s="257" t="s">
        <v>75</v>
      </c>
      <c r="QJK165" s="84" t="s">
        <v>28</v>
      </c>
      <c r="QJL165" s="84"/>
      <c r="QJM165" s="168">
        <v>22</v>
      </c>
      <c r="QJN165" s="84"/>
      <c r="QJO165" s="85"/>
      <c r="QJP165" s="84"/>
      <c r="QJQ165" s="85"/>
      <c r="QJR165" s="84"/>
      <c r="QJS165" s="85"/>
      <c r="QJT165" s="86"/>
      <c r="QTD165" s="113">
        <v>18</v>
      </c>
      <c r="QTE165" s="256" t="s">
        <v>74</v>
      </c>
      <c r="QTF165" s="257" t="s">
        <v>75</v>
      </c>
      <c r="QTG165" s="84" t="s">
        <v>28</v>
      </c>
      <c r="QTH165" s="84"/>
      <c r="QTI165" s="168">
        <v>22</v>
      </c>
      <c r="QTJ165" s="84"/>
      <c r="QTK165" s="85"/>
      <c r="QTL165" s="84"/>
      <c r="QTM165" s="85"/>
      <c r="QTN165" s="84"/>
      <c r="QTO165" s="85"/>
      <c r="QTP165" s="86"/>
      <c r="RCZ165" s="113">
        <v>18</v>
      </c>
      <c r="RDA165" s="256" t="s">
        <v>74</v>
      </c>
      <c r="RDB165" s="257" t="s">
        <v>75</v>
      </c>
      <c r="RDC165" s="84" t="s">
        <v>28</v>
      </c>
      <c r="RDD165" s="84"/>
      <c r="RDE165" s="168">
        <v>22</v>
      </c>
      <c r="RDF165" s="84"/>
      <c r="RDG165" s="85"/>
      <c r="RDH165" s="84"/>
      <c r="RDI165" s="85"/>
      <c r="RDJ165" s="84"/>
      <c r="RDK165" s="85"/>
      <c r="RDL165" s="86"/>
      <c r="RMV165" s="113">
        <v>18</v>
      </c>
      <c r="RMW165" s="256" t="s">
        <v>74</v>
      </c>
      <c r="RMX165" s="257" t="s">
        <v>75</v>
      </c>
      <c r="RMY165" s="84" t="s">
        <v>28</v>
      </c>
      <c r="RMZ165" s="84"/>
      <c r="RNA165" s="168">
        <v>22</v>
      </c>
      <c r="RNB165" s="84"/>
      <c r="RNC165" s="85"/>
      <c r="RND165" s="84"/>
      <c r="RNE165" s="85"/>
      <c r="RNF165" s="84"/>
      <c r="RNG165" s="85"/>
      <c r="RNH165" s="86"/>
      <c r="RWR165" s="113">
        <v>18</v>
      </c>
      <c r="RWS165" s="256" t="s">
        <v>74</v>
      </c>
      <c r="RWT165" s="257" t="s">
        <v>75</v>
      </c>
      <c r="RWU165" s="84" t="s">
        <v>28</v>
      </c>
      <c r="RWV165" s="84"/>
      <c r="RWW165" s="168">
        <v>22</v>
      </c>
      <c r="RWX165" s="84"/>
      <c r="RWY165" s="85"/>
      <c r="RWZ165" s="84"/>
      <c r="RXA165" s="85"/>
      <c r="RXB165" s="84"/>
      <c r="RXC165" s="85"/>
      <c r="RXD165" s="86"/>
      <c r="SGN165" s="113">
        <v>18</v>
      </c>
      <c r="SGO165" s="256" t="s">
        <v>74</v>
      </c>
      <c r="SGP165" s="257" t="s">
        <v>75</v>
      </c>
      <c r="SGQ165" s="84" t="s">
        <v>28</v>
      </c>
      <c r="SGR165" s="84"/>
      <c r="SGS165" s="168">
        <v>22</v>
      </c>
      <c r="SGT165" s="84"/>
      <c r="SGU165" s="85"/>
      <c r="SGV165" s="84"/>
      <c r="SGW165" s="85"/>
      <c r="SGX165" s="84"/>
      <c r="SGY165" s="85"/>
      <c r="SGZ165" s="86"/>
      <c r="SQJ165" s="113">
        <v>18</v>
      </c>
      <c r="SQK165" s="256" t="s">
        <v>74</v>
      </c>
      <c r="SQL165" s="257" t="s">
        <v>75</v>
      </c>
      <c r="SQM165" s="84" t="s">
        <v>28</v>
      </c>
      <c r="SQN165" s="84"/>
      <c r="SQO165" s="168">
        <v>22</v>
      </c>
      <c r="SQP165" s="84"/>
      <c r="SQQ165" s="85"/>
      <c r="SQR165" s="84"/>
      <c r="SQS165" s="85"/>
      <c r="SQT165" s="84"/>
      <c r="SQU165" s="85"/>
      <c r="SQV165" s="86"/>
      <c r="TAF165" s="113">
        <v>18</v>
      </c>
      <c r="TAG165" s="256" t="s">
        <v>74</v>
      </c>
      <c r="TAH165" s="257" t="s">
        <v>75</v>
      </c>
      <c r="TAI165" s="84" t="s">
        <v>28</v>
      </c>
      <c r="TAJ165" s="84"/>
      <c r="TAK165" s="168">
        <v>22</v>
      </c>
      <c r="TAL165" s="84"/>
      <c r="TAM165" s="85"/>
      <c r="TAN165" s="84"/>
      <c r="TAO165" s="85"/>
      <c r="TAP165" s="84"/>
      <c r="TAQ165" s="85"/>
      <c r="TAR165" s="86"/>
      <c r="TKB165" s="113">
        <v>18</v>
      </c>
      <c r="TKC165" s="256" t="s">
        <v>74</v>
      </c>
      <c r="TKD165" s="257" t="s">
        <v>75</v>
      </c>
      <c r="TKE165" s="84" t="s">
        <v>28</v>
      </c>
      <c r="TKF165" s="84"/>
      <c r="TKG165" s="168">
        <v>22</v>
      </c>
      <c r="TKH165" s="84"/>
      <c r="TKI165" s="85"/>
      <c r="TKJ165" s="84"/>
      <c r="TKK165" s="85"/>
      <c r="TKL165" s="84"/>
      <c r="TKM165" s="85"/>
      <c r="TKN165" s="86"/>
      <c r="TTX165" s="113">
        <v>18</v>
      </c>
      <c r="TTY165" s="256" t="s">
        <v>74</v>
      </c>
      <c r="TTZ165" s="257" t="s">
        <v>75</v>
      </c>
      <c r="TUA165" s="84" t="s">
        <v>28</v>
      </c>
      <c r="TUB165" s="84"/>
      <c r="TUC165" s="168">
        <v>22</v>
      </c>
      <c r="TUD165" s="84"/>
      <c r="TUE165" s="85"/>
      <c r="TUF165" s="84"/>
      <c r="TUG165" s="85"/>
      <c r="TUH165" s="84"/>
      <c r="TUI165" s="85"/>
      <c r="TUJ165" s="86"/>
      <c r="UDT165" s="113">
        <v>18</v>
      </c>
      <c r="UDU165" s="256" t="s">
        <v>74</v>
      </c>
      <c r="UDV165" s="257" t="s">
        <v>75</v>
      </c>
      <c r="UDW165" s="84" t="s">
        <v>28</v>
      </c>
      <c r="UDX165" s="84"/>
      <c r="UDY165" s="168">
        <v>22</v>
      </c>
      <c r="UDZ165" s="84"/>
      <c r="UEA165" s="85"/>
      <c r="UEB165" s="84"/>
      <c r="UEC165" s="85"/>
      <c r="UED165" s="84"/>
      <c r="UEE165" s="85"/>
      <c r="UEF165" s="86"/>
      <c r="UNP165" s="113">
        <v>18</v>
      </c>
      <c r="UNQ165" s="256" t="s">
        <v>74</v>
      </c>
      <c r="UNR165" s="257" t="s">
        <v>75</v>
      </c>
      <c r="UNS165" s="84" t="s">
        <v>28</v>
      </c>
      <c r="UNT165" s="84"/>
      <c r="UNU165" s="168">
        <v>22</v>
      </c>
      <c r="UNV165" s="84"/>
      <c r="UNW165" s="85"/>
      <c r="UNX165" s="84"/>
      <c r="UNY165" s="85"/>
      <c r="UNZ165" s="84"/>
      <c r="UOA165" s="85"/>
      <c r="UOB165" s="86"/>
      <c r="UXL165" s="113">
        <v>18</v>
      </c>
      <c r="UXM165" s="256" t="s">
        <v>74</v>
      </c>
      <c r="UXN165" s="257" t="s">
        <v>75</v>
      </c>
      <c r="UXO165" s="84" t="s">
        <v>28</v>
      </c>
      <c r="UXP165" s="84"/>
      <c r="UXQ165" s="168">
        <v>22</v>
      </c>
      <c r="UXR165" s="84"/>
      <c r="UXS165" s="85"/>
      <c r="UXT165" s="84"/>
      <c r="UXU165" s="85"/>
      <c r="UXV165" s="84"/>
      <c r="UXW165" s="85"/>
      <c r="UXX165" s="86"/>
      <c r="VHH165" s="113">
        <v>18</v>
      </c>
      <c r="VHI165" s="256" t="s">
        <v>74</v>
      </c>
      <c r="VHJ165" s="257" t="s">
        <v>75</v>
      </c>
      <c r="VHK165" s="84" t="s">
        <v>28</v>
      </c>
      <c r="VHL165" s="84"/>
      <c r="VHM165" s="168">
        <v>22</v>
      </c>
      <c r="VHN165" s="84"/>
      <c r="VHO165" s="85"/>
      <c r="VHP165" s="84"/>
      <c r="VHQ165" s="85"/>
      <c r="VHR165" s="84"/>
      <c r="VHS165" s="85"/>
      <c r="VHT165" s="86"/>
      <c r="VRD165" s="113">
        <v>18</v>
      </c>
      <c r="VRE165" s="256" t="s">
        <v>74</v>
      </c>
      <c r="VRF165" s="257" t="s">
        <v>75</v>
      </c>
      <c r="VRG165" s="84" t="s">
        <v>28</v>
      </c>
      <c r="VRH165" s="84"/>
      <c r="VRI165" s="168">
        <v>22</v>
      </c>
      <c r="VRJ165" s="84"/>
      <c r="VRK165" s="85"/>
      <c r="VRL165" s="84"/>
      <c r="VRM165" s="85"/>
      <c r="VRN165" s="84"/>
      <c r="VRO165" s="85"/>
      <c r="VRP165" s="86"/>
      <c r="WAZ165" s="113">
        <v>18</v>
      </c>
      <c r="WBA165" s="256" t="s">
        <v>74</v>
      </c>
      <c r="WBB165" s="257" t="s">
        <v>75</v>
      </c>
      <c r="WBC165" s="84" t="s">
        <v>28</v>
      </c>
      <c r="WBD165" s="84"/>
      <c r="WBE165" s="168">
        <v>22</v>
      </c>
      <c r="WBF165" s="84"/>
      <c r="WBG165" s="85"/>
      <c r="WBH165" s="84"/>
      <c r="WBI165" s="85"/>
      <c r="WBJ165" s="84"/>
      <c r="WBK165" s="85"/>
      <c r="WBL165" s="86"/>
      <c r="WKV165" s="113">
        <v>18</v>
      </c>
      <c r="WKW165" s="256" t="s">
        <v>74</v>
      </c>
      <c r="WKX165" s="257" t="s">
        <v>75</v>
      </c>
      <c r="WKY165" s="84" t="s">
        <v>28</v>
      </c>
      <c r="WKZ165" s="84"/>
      <c r="WLA165" s="168">
        <v>22</v>
      </c>
      <c r="WLB165" s="84"/>
      <c r="WLC165" s="85"/>
      <c r="WLD165" s="84"/>
      <c r="WLE165" s="85"/>
      <c r="WLF165" s="84"/>
      <c r="WLG165" s="85"/>
      <c r="WLH165" s="86"/>
      <c r="WUR165" s="113">
        <v>18</v>
      </c>
      <c r="WUS165" s="256" t="s">
        <v>74</v>
      </c>
      <c r="WUT165" s="257" t="s">
        <v>75</v>
      </c>
      <c r="WUU165" s="84" t="s">
        <v>28</v>
      </c>
      <c r="WUV165" s="84"/>
      <c r="WUW165" s="168">
        <v>22</v>
      </c>
      <c r="WUX165" s="84"/>
      <c r="WUY165" s="85"/>
      <c r="WUZ165" s="84"/>
      <c r="WVA165" s="85"/>
      <c r="WVB165" s="84"/>
      <c r="WVC165" s="85"/>
      <c r="WVD165" s="86"/>
    </row>
    <row r="166" spans="1:1020 1264:2044 2288:3068 3312:4092 4336:5116 5360:6140 6384:7164 7408:8188 8432:9212 9456:10236 10480:11260 11504:12284 12528:13308 13552:14332 14576:15356 15600:16124" ht="16.5" x14ac:dyDescent="0.35">
      <c r="A166" s="282" t="s">
        <v>899</v>
      </c>
      <c r="B166" s="299" t="s">
        <v>827</v>
      </c>
      <c r="C166" s="303" t="s">
        <v>932</v>
      </c>
      <c r="D166" s="174">
        <v>1</v>
      </c>
      <c r="E166" s="187"/>
      <c r="F166" s="187">
        <f t="shared" si="2"/>
        <v>0</v>
      </c>
      <c r="G166" s="252" t="s">
        <v>805</v>
      </c>
      <c r="H166" s="90"/>
    </row>
    <row r="167" spans="1:1020 1264:2044 2288:3068 3312:4092 4336:5116 5360:6140 6384:7164 7408:8188 8432:9212 9456:10236 10480:11260 11504:12284 12528:13308 13552:14332 14576:15356 15600:16124" ht="16.5" x14ac:dyDescent="0.35">
      <c r="A167" s="282" t="s">
        <v>900</v>
      </c>
      <c r="B167" s="304" t="s">
        <v>1018</v>
      </c>
      <c r="C167" s="276" t="s">
        <v>773</v>
      </c>
      <c r="D167" s="284">
        <v>1.62</v>
      </c>
      <c r="E167" s="187"/>
      <c r="F167" s="187">
        <f t="shared" si="2"/>
        <v>0</v>
      </c>
      <c r="G167" s="252" t="s">
        <v>805</v>
      </c>
    </row>
    <row r="168" spans="1:1020 1264:2044 2288:3068 3312:4092 4336:5116 5360:6140 6384:7164 7408:8188 8432:9212 9456:10236 10480:11260 11504:12284 12528:13308 13552:14332 14576:15356 15600:16124" x14ac:dyDescent="0.35">
      <c r="A168" s="282" t="s">
        <v>386</v>
      </c>
      <c r="B168" s="304" t="s">
        <v>808</v>
      </c>
      <c r="C168" s="172" t="s">
        <v>28</v>
      </c>
      <c r="D168" s="177">
        <v>2</v>
      </c>
      <c r="E168" s="187"/>
      <c r="F168" s="187">
        <f t="shared" si="2"/>
        <v>0</v>
      </c>
      <c r="G168" s="252" t="s">
        <v>814</v>
      </c>
      <c r="H168" s="90"/>
    </row>
    <row r="169" spans="1:1020 1264:2044 2288:3068 3312:4092 4336:5116 5360:6140 6384:7164 7408:8188 8432:9212 9456:10236 10480:11260 11504:12284 12528:13308 13552:14332 14576:15356 15600:16124" x14ac:dyDescent="0.35">
      <c r="A169" s="282" t="s">
        <v>901</v>
      </c>
      <c r="B169" s="304" t="s">
        <v>839</v>
      </c>
      <c r="C169" s="172" t="s">
        <v>27</v>
      </c>
      <c r="D169" s="285">
        <v>7.54</v>
      </c>
      <c r="E169" s="187"/>
      <c r="F169" s="187">
        <f t="shared" si="2"/>
        <v>0</v>
      </c>
      <c r="G169" s="252" t="s">
        <v>805</v>
      </c>
    </row>
    <row r="170" spans="1:1020 1264:2044 2288:3068 3312:4092 4336:5116 5360:6140 6384:7164 7408:8188 8432:9212 9456:10236 10480:11260 11504:12284 12528:13308 13552:14332 14576:15356 15600:16124" x14ac:dyDescent="0.35">
      <c r="A170" s="172">
        <v>110</v>
      </c>
      <c r="B170" s="304" t="s">
        <v>902</v>
      </c>
      <c r="C170" s="172" t="s">
        <v>78</v>
      </c>
      <c r="D170" s="174">
        <v>2</v>
      </c>
      <c r="E170" s="187"/>
      <c r="F170" s="187">
        <f t="shared" si="2"/>
        <v>0</v>
      </c>
      <c r="G170" s="252" t="s">
        <v>805</v>
      </c>
      <c r="H170" s="90"/>
    </row>
    <row r="171" spans="1:1020 1264:2044 2288:3068 3312:4092 4336:5116 5360:6140 6384:7164 7408:8188 8432:9212 9456:10236 10480:11260 11504:12284 12528:13308 13552:14332 14576:15356 15600:16124" x14ac:dyDescent="0.35">
      <c r="A171" s="172" t="s">
        <v>903</v>
      </c>
      <c r="B171" s="304" t="s">
        <v>904</v>
      </c>
      <c r="C171" s="172" t="s">
        <v>78</v>
      </c>
      <c r="D171" s="177">
        <v>1</v>
      </c>
      <c r="E171" s="187"/>
      <c r="F171" s="187">
        <f t="shared" si="2"/>
        <v>0</v>
      </c>
      <c r="G171" s="252" t="s">
        <v>814</v>
      </c>
    </row>
    <row r="172" spans="1:1020 1264:2044 2288:3068 3312:4092 4336:5116 5360:6140 6384:7164 7408:8188 8432:9212 9456:10236 10480:11260 11504:12284 12528:13308 13552:14332 14576:15356 15600:16124" x14ac:dyDescent="0.35">
      <c r="A172" s="282" t="s">
        <v>905</v>
      </c>
      <c r="B172" s="304" t="s">
        <v>1019</v>
      </c>
      <c r="C172" s="172" t="s">
        <v>829</v>
      </c>
      <c r="D172" s="174">
        <v>4</v>
      </c>
      <c r="E172" s="187"/>
      <c r="F172" s="187">
        <f t="shared" si="2"/>
        <v>0</v>
      </c>
      <c r="G172" s="252" t="s">
        <v>805</v>
      </c>
      <c r="H172" s="90"/>
    </row>
    <row r="173" spans="1:1020 1264:2044 2288:3068 3312:4092 4336:5116 5360:6140 6384:7164 7408:8188 8432:9212 9456:10236 10480:11260 11504:12284 12528:13308 13552:14332 14576:15356 15600:16124" x14ac:dyDescent="0.35">
      <c r="A173" s="282" t="s">
        <v>906</v>
      </c>
      <c r="B173" s="305" t="s">
        <v>1020</v>
      </c>
      <c r="C173" s="172" t="s">
        <v>829</v>
      </c>
      <c r="D173" s="174">
        <v>3.992</v>
      </c>
      <c r="E173" s="187"/>
      <c r="F173" s="187">
        <f t="shared" si="2"/>
        <v>0</v>
      </c>
      <c r="G173" s="252" t="s">
        <v>804</v>
      </c>
    </row>
    <row r="174" spans="1:1020 1264:2044 2288:3068 3312:4092 4336:5116 5360:6140 6384:7164 7408:8188 8432:9212 9456:10236 10480:11260 11504:12284 12528:13308 13552:14332 14576:15356 15600:16124" x14ac:dyDescent="0.35">
      <c r="A174" s="282" t="s">
        <v>907</v>
      </c>
      <c r="B174" s="304" t="s">
        <v>1021</v>
      </c>
      <c r="C174" s="172" t="s">
        <v>27</v>
      </c>
      <c r="D174" s="174">
        <v>4</v>
      </c>
      <c r="E174" s="187"/>
      <c r="F174" s="187">
        <f t="shared" si="2"/>
        <v>0</v>
      </c>
      <c r="G174" s="252" t="s">
        <v>805</v>
      </c>
      <c r="H174" s="90"/>
    </row>
    <row r="175" spans="1:1020 1264:2044 2288:3068 3312:4092 4336:5116 5360:6140 6384:7164 7408:8188 8432:9212 9456:10236 10480:11260 11504:12284 12528:13308 13552:14332 14576:15356 15600:16124" x14ac:dyDescent="0.35">
      <c r="A175" s="282" t="s">
        <v>908</v>
      </c>
      <c r="B175" s="306" t="s">
        <v>1022</v>
      </c>
      <c r="C175" s="275" t="s">
        <v>909</v>
      </c>
      <c r="D175" s="296">
        <v>1.7000000000000001E-2</v>
      </c>
      <c r="E175" s="187"/>
      <c r="F175" s="187">
        <f t="shared" si="2"/>
        <v>0</v>
      </c>
      <c r="G175" s="252" t="s">
        <v>805</v>
      </c>
    </row>
    <row r="176" spans="1:1020 1264:2044 2288:3068 3312:4092 4336:5116 5360:6140 6384:7164 7408:8188 8432:9212 9456:10236 10480:11260 11504:12284 12528:13308 13552:14332 14576:15356 15600:16124" x14ac:dyDescent="0.35">
      <c r="A176" s="282" t="s">
        <v>910</v>
      </c>
      <c r="B176" s="306" t="s">
        <v>1023</v>
      </c>
      <c r="C176" s="275" t="s">
        <v>28</v>
      </c>
      <c r="D176" s="291">
        <v>4</v>
      </c>
      <c r="E176" s="187"/>
      <c r="F176" s="187">
        <f t="shared" si="2"/>
        <v>0</v>
      </c>
      <c r="G176" s="252" t="s">
        <v>804</v>
      </c>
      <c r="H176" s="90"/>
    </row>
    <row r="177" spans="1:8" x14ac:dyDescent="0.35">
      <c r="A177" s="279" t="s">
        <v>911</v>
      </c>
      <c r="B177" s="304" t="s">
        <v>912</v>
      </c>
      <c r="C177" s="172" t="s">
        <v>19</v>
      </c>
      <c r="D177" s="174">
        <v>8.8400000000000006E-2</v>
      </c>
      <c r="E177" s="187"/>
      <c r="F177" s="187">
        <f t="shared" si="2"/>
        <v>0</v>
      </c>
      <c r="G177" s="252" t="s">
        <v>805</v>
      </c>
    </row>
    <row r="178" spans="1:8" x14ac:dyDescent="0.35">
      <c r="A178" s="279" t="s">
        <v>913</v>
      </c>
      <c r="B178" s="304" t="s">
        <v>1024</v>
      </c>
      <c r="C178" s="172" t="s">
        <v>28</v>
      </c>
      <c r="D178" s="174">
        <v>4</v>
      </c>
      <c r="E178" s="187"/>
      <c r="F178" s="187">
        <f t="shared" si="2"/>
        <v>0</v>
      </c>
      <c r="G178" s="252" t="s">
        <v>804</v>
      </c>
      <c r="H178" s="90"/>
    </row>
    <row r="179" spans="1:8" s="55" customFormat="1" x14ac:dyDescent="0.35">
      <c r="A179" s="282" t="s">
        <v>914</v>
      </c>
      <c r="B179" s="304" t="s">
        <v>1025</v>
      </c>
      <c r="C179" s="172" t="s">
        <v>68</v>
      </c>
      <c r="D179" s="288">
        <v>2</v>
      </c>
      <c r="E179" s="187"/>
      <c r="F179" s="187">
        <f t="shared" si="2"/>
        <v>0</v>
      </c>
      <c r="G179" s="252" t="s">
        <v>805</v>
      </c>
    </row>
    <row r="180" spans="1:8" s="55" customFormat="1" x14ac:dyDescent="0.35">
      <c r="A180" s="282" t="s">
        <v>915</v>
      </c>
      <c r="B180" s="304" t="s">
        <v>811</v>
      </c>
      <c r="C180" s="172" t="s">
        <v>68</v>
      </c>
      <c r="D180" s="177">
        <v>2</v>
      </c>
      <c r="E180" s="187"/>
      <c r="F180" s="187">
        <f t="shared" si="2"/>
        <v>0</v>
      </c>
      <c r="G180" s="252" t="s">
        <v>814</v>
      </c>
      <c r="H180" s="90"/>
    </row>
    <row r="181" spans="1:8" s="55" customFormat="1" x14ac:dyDescent="0.35">
      <c r="A181" s="282" t="s">
        <v>916</v>
      </c>
      <c r="B181" s="304" t="s">
        <v>917</v>
      </c>
      <c r="C181" s="172" t="s">
        <v>68</v>
      </c>
      <c r="D181" s="177">
        <v>2</v>
      </c>
      <c r="E181" s="187"/>
      <c r="F181" s="187">
        <f t="shared" si="2"/>
        <v>0</v>
      </c>
      <c r="G181" s="252" t="s">
        <v>804</v>
      </c>
    </row>
    <row r="182" spans="1:8" s="55" customFormat="1" x14ac:dyDescent="0.35">
      <c r="A182" s="282" t="s">
        <v>918</v>
      </c>
      <c r="B182" s="306" t="s">
        <v>1026</v>
      </c>
      <c r="C182" s="275" t="s">
        <v>28</v>
      </c>
      <c r="D182" s="288">
        <v>2</v>
      </c>
      <c r="E182" s="187"/>
      <c r="F182" s="187">
        <f t="shared" si="2"/>
        <v>0</v>
      </c>
      <c r="G182" s="252" t="s">
        <v>805</v>
      </c>
      <c r="H182" s="90"/>
    </row>
    <row r="183" spans="1:8" s="55" customFormat="1" x14ac:dyDescent="0.35">
      <c r="A183" s="282" t="s">
        <v>919</v>
      </c>
      <c r="B183" s="306" t="s">
        <v>920</v>
      </c>
      <c r="C183" s="275" t="s">
        <v>28</v>
      </c>
      <c r="D183" s="174">
        <v>2</v>
      </c>
      <c r="E183" s="187"/>
      <c r="F183" s="187">
        <f t="shared" si="2"/>
        <v>0</v>
      </c>
      <c r="G183" s="252" t="s">
        <v>814</v>
      </c>
    </row>
    <row r="184" spans="1:8" s="55" customFormat="1" x14ac:dyDescent="0.35">
      <c r="A184" s="172">
        <v>117</v>
      </c>
      <c r="B184" s="304" t="s">
        <v>921</v>
      </c>
      <c r="C184" s="172" t="s">
        <v>28</v>
      </c>
      <c r="D184" s="174">
        <v>2</v>
      </c>
      <c r="E184" s="187"/>
      <c r="F184" s="187">
        <f t="shared" si="2"/>
        <v>0</v>
      </c>
      <c r="G184" s="252" t="s">
        <v>805</v>
      </c>
      <c r="H184" s="90"/>
    </row>
    <row r="185" spans="1:8" s="55" customFormat="1" x14ac:dyDescent="0.35">
      <c r="A185" s="172" t="s">
        <v>922</v>
      </c>
      <c r="B185" s="304" t="s">
        <v>1027</v>
      </c>
      <c r="C185" s="172" t="s">
        <v>28</v>
      </c>
      <c r="D185" s="174">
        <v>2</v>
      </c>
      <c r="E185" s="187"/>
      <c r="F185" s="187">
        <f t="shared" si="2"/>
        <v>0</v>
      </c>
      <c r="G185" s="252" t="s">
        <v>814</v>
      </c>
    </row>
    <row r="186" spans="1:8" s="55" customFormat="1" x14ac:dyDescent="0.35">
      <c r="A186" s="279" t="s">
        <v>923</v>
      </c>
      <c r="B186" s="304" t="s">
        <v>924</v>
      </c>
      <c r="C186" s="172" t="s">
        <v>28</v>
      </c>
      <c r="D186" s="174">
        <v>2</v>
      </c>
      <c r="E186" s="187"/>
      <c r="F186" s="187">
        <f t="shared" si="2"/>
        <v>0</v>
      </c>
      <c r="G186" s="252" t="s">
        <v>805</v>
      </c>
      <c r="H186" s="90"/>
    </row>
    <row r="187" spans="1:8" s="55" customFormat="1" x14ac:dyDescent="0.35">
      <c r="A187" s="279" t="s">
        <v>925</v>
      </c>
      <c r="B187" s="304" t="s">
        <v>1028</v>
      </c>
      <c r="C187" s="172" t="s">
        <v>28</v>
      </c>
      <c r="D187" s="174">
        <v>2</v>
      </c>
      <c r="E187" s="187"/>
      <c r="F187" s="187">
        <f t="shared" si="2"/>
        <v>0</v>
      </c>
      <c r="G187" s="252" t="s">
        <v>814</v>
      </c>
    </row>
    <row r="188" spans="1:8" s="55" customFormat="1" x14ac:dyDescent="0.35">
      <c r="A188" s="274" t="s">
        <v>926</v>
      </c>
      <c r="B188" s="304" t="s">
        <v>927</v>
      </c>
      <c r="C188" s="172" t="s">
        <v>19</v>
      </c>
      <c r="D188" s="292">
        <v>2.3199999999999998E-2</v>
      </c>
      <c r="E188" s="187"/>
      <c r="F188" s="187">
        <f t="shared" si="2"/>
        <v>0</v>
      </c>
      <c r="G188" s="252" t="s">
        <v>805</v>
      </c>
      <c r="H188" s="90"/>
    </row>
    <row r="189" spans="1:8" x14ac:dyDescent="0.35">
      <c r="A189" s="274" t="s">
        <v>687</v>
      </c>
      <c r="B189" s="304" t="s">
        <v>112</v>
      </c>
      <c r="C189" s="172" t="s">
        <v>28</v>
      </c>
      <c r="D189" s="291">
        <v>4</v>
      </c>
      <c r="E189" s="187"/>
      <c r="F189" s="187">
        <f t="shared" si="2"/>
        <v>0</v>
      </c>
      <c r="G189" s="252" t="s">
        <v>804</v>
      </c>
    </row>
    <row r="190" spans="1:8" x14ac:dyDescent="0.35">
      <c r="A190" s="274" t="s">
        <v>928</v>
      </c>
      <c r="B190" s="304" t="s">
        <v>1029</v>
      </c>
      <c r="C190" s="172" t="s">
        <v>69</v>
      </c>
      <c r="D190" s="291">
        <v>1.335</v>
      </c>
      <c r="E190" s="187"/>
      <c r="F190" s="187">
        <f t="shared" si="2"/>
        <v>0</v>
      </c>
      <c r="G190" s="252" t="s">
        <v>805</v>
      </c>
      <c r="H190" s="90"/>
    </row>
    <row r="191" spans="1:8" x14ac:dyDescent="0.35">
      <c r="A191" s="274" t="s">
        <v>929</v>
      </c>
      <c r="B191" s="304" t="s">
        <v>930</v>
      </c>
      <c r="C191" s="172" t="s">
        <v>23</v>
      </c>
      <c r="D191" s="290">
        <v>6.4000000000000015E-2</v>
      </c>
      <c r="E191" s="187"/>
      <c r="F191" s="187">
        <f t="shared" si="2"/>
        <v>0</v>
      </c>
      <c r="G191" s="252" t="s">
        <v>805</v>
      </c>
    </row>
    <row r="192" spans="1:8" x14ac:dyDescent="0.35">
      <c r="A192" s="274" t="s">
        <v>693</v>
      </c>
      <c r="B192" s="304" t="s">
        <v>931</v>
      </c>
      <c r="C192" s="172" t="s">
        <v>23</v>
      </c>
      <c r="D192" s="290">
        <v>6.000000000000001E-3</v>
      </c>
      <c r="E192" s="187"/>
      <c r="F192" s="187">
        <f t="shared" si="2"/>
        <v>0</v>
      </c>
      <c r="G192" s="252" t="s">
        <v>805</v>
      </c>
      <c r="H192" s="90"/>
    </row>
    <row r="193" spans="1:7" s="55" customFormat="1" ht="16.5" thickBot="1" x14ac:dyDescent="0.4">
      <c r="A193" s="51">
        <v>123</v>
      </c>
      <c r="B193" s="299" t="s">
        <v>1030</v>
      </c>
      <c r="C193" s="172" t="s">
        <v>23</v>
      </c>
      <c r="D193" s="295">
        <v>0.11</v>
      </c>
      <c r="E193" s="187"/>
      <c r="F193" s="187">
        <f t="shared" si="2"/>
        <v>0</v>
      </c>
      <c r="G193" s="252" t="s">
        <v>805</v>
      </c>
    </row>
    <row r="194" spans="1:7" ht="16.5" thickBot="1" x14ac:dyDescent="0.4">
      <c r="A194" s="215"/>
      <c r="B194" s="258" t="s">
        <v>30</v>
      </c>
      <c r="C194" s="218"/>
      <c r="D194" s="268"/>
      <c r="E194" s="268"/>
      <c r="F194" s="221">
        <f>SUM(F7:F193)</f>
        <v>0</v>
      </c>
    </row>
    <row r="195" spans="1:7" ht="16.5" thickBot="1" x14ac:dyDescent="0.4">
      <c r="A195" s="231"/>
      <c r="B195" s="259" t="s">
        <v>812</v>
      </c>
      <c r="C195" s="226"/>
      <c r="D195" s="269"/>
      <c r="E195" s="269"/>
      <c r="F195" s="270">
        <f>F194*C195</f>
        <v>0</v>
      </c>
    </row>
    <row r="196" spans="1:7" ht="16.5" thickBot="1" x14ac:dyDescent="0.4">
      <c r="A196" s="224"/>
      <c r="B196" s="260" t="s">
        <v>32</v>
      </c>
      <c r="C196" s="227"/>
      <c r="D196" s="271"/>
      <c r="E196" s="271"/>
      <c r="F196" s="221">
        <f>SUM(F194:F195)</f>
        <v>0</v>
      </c>
    </row>
    <row r="197" spans="1:7" ht="16.5" thickBot="1" x14ac:dyDescent="0.4">
      <c r="A197" s="231"/>
      <c r="B197" s="259" t="s">
        <v>34</v>
      </c>
      <c r="C197" s="226"/>
      <c r="D197" s="269"/>
      <c r="E197" s="269"/>
      <c r="F197" s="270">
        <f>F196*C197</f>
        <v>0</v>
      </c>
    </row>
    <row r="198" spans="1:7" ht="16.5" thickBot="1" x14ac:dyDescent="0.4">
      <c r="A198" s="224"/>
      <c r="B198" s="260" t="s">
        <v>32</v>
      </c>
      <c r="C198" s="227"/>
      <c r="D198" s="271"/>
      <c r="E198" s="271"/>
      <c r="F198" s="221">
        <f>SUM(F196:F197)</f>
        <v>0</v>
      </c>
    </row>
    <row r="199" spans="1:7" ht="16.5" thickBot="1" x14ac:dyDescent="0.4">
      <c r="A199" s="224"/>
      <c r="B199" s="261" t="s">
        <v>813</v>
      </c>
      <c r="C199" s="251"/>
      <c r="D199" s="271"/>
      <c r="E199" s="271"/>
      <c r="F199" s="272">
        <f>F198*C199</f>
        <v>0</v>
      </c>
    </row>
    <row r="200" spans="1:7" ht="16.5" thickBot="1" x14ac:dyDescent="0.4">
      <c r="A200" s="231"/>
      <c r="B200" s="262" t="s">
        <v>32</v>
      </c>
      <c r="C200" s="234"/>
      <c r="D200" s="269"/>
      <c r="E200" s="269"/>
      <c r="F200" s="269">
        <f>SUM(F198:F199)</f>
        <v>0</v>
      </c>
    </row>
    <row r="201" spans="1:7" ht="15" customHeight="1" x14ac:dyDescent="0.35">
      <c r="F201" s="273"/>
    </row>
    <row r="202" spans="1:7" ht="5.25" customHeight="1" x14ac:dyDescent="0.35"/>
  </sheetData>
  <autoFilter ref="A6:G200"/>
  <mergeCells count="6">
    <mergeCell ref="F4:F5"/>
    <mergeCell ref="A4:A5"/>
    <mergeCell ref="B4:B5"/>
    <mergeCell ref="C4:C5"/>
    <mergeCell ref="D4:D5"/>
    <mergeCell ref="E4:E5"/>
  </mergeCells>
  <conditionalFormatting sqref="B16 B193:C193 B21:D21 B166:D166 D19:E20 D164:E165">
    <cfRule type="cellIs" dxfId="20" priority="21" stopIfTrue="1" operator="equal">
      <formula>0</formula>
    </cfRule>
  </conditionalFormatting>
  <conditionalFormatting sqref="D38 D19:E21 D164:E166">
    <cfRule type="cellIs" dxfId="19" priority="20" stopIfTrue="1" operator="equal">
      <formula>8223.307275</formula>
    </cfRule>
  </conditionalFormatting>
  <conditionalFormatting sqref="B18">
    <cfRule type="cellIs" dxfId="18" priority="19" stopIfTrue="1" operator="equal">
      <formula>0</formula>
    </cfRule>
  </conditionalFormatting>
  <conditionalFormatting sqref="D22 D25">
    <cfRule type="cellIs" dxfId="17" priority="18" stopIfTrue="1" operator="equal">
      <formula>8223.307275</formula>
    </cfRule>
  </conditionalFormatting>
  <conditionalFormatting sqref="D26 D29">
    <cfRule type="cellIs" dxfId="16" priority="17" stopIfTrue="1" operator="equal">
      <formula>8223.307275</formula>
    </cfRule>
  </conditionalFormatting>
  <conditionalFormatting sqref="D34 D37">
    <cfRule type="cellIs" dxfId="15" priority="15" stopIfTrue="1" operator="equal">
      <formula>8223.307275</formula>
    </cfRule>
  </conditionalFormatting>
  <conditionalFormatting sqref="D150">
    <cfRule type="cellIs" dxfId="14" priority="16" stopIfTrue="1" operator="equal">
      <formula>8223.307275</formula>
    </cfRule>
  </conditionalFormatting>
  <conditionalFormatting sqref="D49">
    <cfRule type="cellIs" dxfId="13" priority="14" stopIfTrue="1" operator="equal">
      <formula>8223.307275</formula>
    </cfRule>
  </conditionalFormatting>
  <conditionalFormatting sqref="D30 D33">
    <cfRule type="cellIs" dxfId="12" priority="13" stopIfTrue="1" operator="equal">
      <formula>8223.307275</formula>
    </cfRule>
  </conditionalFormatting>
  <conditionalFormatting sqref="D85:E85">
    <cfRule type="cellIs" dxfId="11" priority="9" stopIfTrue="1" operator="equal">
      <formula>8223.307275</formula>
    </cfRule>
  </conditionalFormatting>
  <conditionalFormatting sqref="D84:E84">
    <cfRule type="cellIs" dxfId="10" priority="11" stopIfTrue="1" operator="equal">
      <formula>8223.307275</formula>
    </cfRule>
  </conditionalFormatting>
  <conditionalFormatting sqref="B84:C84">
    <cfRule type="cellIs" dxfId="9" priority="12" stopIfTrue="1" operator="equal">
      <formula>0</formula>
    </cfRule>
  </conditionalFormatting>
  <conditionalFormatting sqref="D86:E86">
    <cfRule type="cellIs" dxfId="8" priority="7" stopIfTrue="1" operator="equal">
      <formula>8223.307275</formula>
    </cfRule>
  </conditionalFormatting>
  <conditionalFormatting sqref="B85:C85">
    <cfRule type="cellIs" dxfId="7" priority="10" stopIfTrue="1" operator="equal">
      <formula>0</formula>
    </cfRule>
  </conditionalFormatting>
  <conditionalFormatting sqref="B86:C86">
    <cfRule type="cellIs" dxfId="6" priority="8" stopIfTrue="1" operator="equal">
      <formula>0</formula>
    </cfRule>
  </conditionalFormatting>
  <conditionalFormatting sqref="D87:E87">
    <cfRule type="cellIs" dxfId="5" priority="5" stopIfTrue="1" operator="equal">
      <formula>8223.307275</formula>
    </cfRule>
  </conditionalFormatting>
  <conditionalFormatting sqref="B87:C87">
    <cfRule type="cellIs" dxfId="4" priority="6" stopIfTrue="1" operator="equal">
      <formula>0</formula>
    </cfRule>
  </conditionalFormatting>
  <conditionalFormatting sqref="B153">
    <cfRule type="cellIs" dxfId="3" priority="4" stopIfTrue="1" operator="equal">
      <formula>0</formula>
    </cfRule>
  </conditionalFormatting>
  <conditionalFormatting sqref="B161">
    <cfRule type="cellIs" dxfId="2" priority="3" stopIfTrue="1" operator="equal">
      <formula>0</formula>
    </cfRule>
  </conditionalFormatting>
  <conditionalFormatting sqref="B163">
    <cfRule type="cellIs" dxfId="1" priority="2" stopIfTrue="1" operator="equal">
      <formula>0</formula>
    </cfRule>
  </conditionalFormatting>
  <conditionalFormatting sqref="D172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სატენდრო</vt:lpstr>
      <vt:lpstr>'N1_1 კრებსითი სატენდრო'!Print_Area</vt:lpstr>
      <vt:lpstr>'N1-1 რესურსული ხარჯთაღრიცხვა'!Print_Area</vt:lpstr>
      <vt:lpstr>'N1_1 კრებსითი სატენდრო'!Print_Titles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2022-06-17T14:40:09Z</dcterms:modified>
</cp:coreProperties>
</file>